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2\DIRECCIÓN GENERAL DE OBRAS PUBLICAS\2024\LICITACIONES PUBLICAS 2024\RE-058-24 REHABILITACIÓN DE CENTRO HISTORICO\"/>
    </mc:Choice>
  </mc:AlternateContent>
  <bookViews>
    <workbookView xWindow="0" yWindow="0" windowWidth="28800" windowHeight="11730"/>
  </bookViews>
  <sheets>
    <sheet name="CAT" sheetId="2" r:id="rId1"/>
  </sheet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2" i="2" l="1"/>
  <c r="G30" i="2"/>
</calcChain>
</file>

<file path=xl/sharedStrings.xml><?xml version="1.0" encoding="utf-8"?>
<sst xmlns="http://schemas.openxmlformats.org/spreadsheetml/2006/main" count="93" uniqueCount="60">
  <si>
    <t>CLAVE</t>
  </si>
  <si>
    <t>UNIDAD</t>
  </si>
  <si>
    <t>CANTIDAD</t>
  </si>
  <si>
    <t>IMPORTE</t>
  </si>
  <si>
    <t>PZA</t>
  </si>
  <si>
    <t>M2</t>
  </si>
  <si>
    <t>DESCRIPCION DE LA OBRA</t>
  </si>
  <si>
    <t>C O N C E P TO</t>
  </si>
  <si>
    <t>P.U</t>
  </si>
  <si>
    <t>TOTAL ALUMBRADO PUBLICO</t>
  </si>
  <si>
    <t>IVA 16%</t>
  </si>
  <si>
    <t>TOTAL C/ IVA</t>
  </si>
  <si>
    <t>DIRECCION GENERAL DE OBRAS PUBLICAS Y ASENTAMIENTOS HUMANOS</t>
  </si>
  <si>
    <t>DIRECCION MUNICIPÁL DE OBRAS PUBLICAS</t>
  </si>
  <si>
    <t xml:space="preserve"> OBRA</t>
  </si>
  <si>
    <t>CATALOGO DE CONCEPTOS</t>
  </si>
  <si>
    <t>UBICACIÓN</t>
  </si>
  <si>
    <t>ML</t>
  </si>
  <si>
    <t xml:space="preserve">Rehabilitacion, conservacion y mantenimiento del Centro Historico de San Jose del Cabo,  col. El Centro, San Jose del Cabo, Municipio de Los Cabos, B.C.S. </t>
  </si>
  <si>
    <t>Col. El Centro, San Jose del Cabo, Municipio de Los Cabos, B.C.S.</t>
  </si>
  <si>
    <t xml:space="preserve">        SUSTITUCION DE PIEDRA LAMINADA DE 30CMX30CM EN ESPESOR IGUAL AL EXISTENTE COLOR TONO ROJIZO Y COLOCADO EN PATRON Y JUNTEADO IGUAL AL EXISTENTE , ASENTADO CON MORTERO TIPO I (PROPORCION CEMENTO-ARENA 1:3). INCLUYE DEMOLICION Y RETIRO DE LA PIEDRA  Y MORTERO DAÑADO, LIMPIEZA, NIVELACION Y COMPACTACION DEL FONDO, SUMINISTRO Y COLOCACION DE LA PIEDRA ASENTADO CON EL MORTERO TIPO I , INCLUYE TAMBIEN LAVADO Y CURADO FINAL DEL LA PIEDRA, TODOS LOS MATERIALES, EQUIPO, MAQUINARIA, HERRAMIENTA, MANO DE OBRA Y TODO LO NECESARIO PARA SU CORRECTA EJECUCION.</t>
  </si>
  <si>
    <t xml:space="preserve">         SUSTITUCION DE PIEDRA LAMINADA EN GUARNICIONES  EN ESPESOR IGUAL AL EXISTENTE COLOR TONO ROJIZO Y COLOCADO EN PATRON Y JUNTEADO IGUAL AL EXISTENTE , ASENTADO CON MORTERO TIPO I (PROPORCION CEMENTO-ARENA 1:3). INCLUYE DEMOLICION Y RETIRO DE LA PIEDRA  Y MORTERO DAÑADO, LIMPIEZA, NIVELACION Y PREPARACION DE LA SUPERFICIE,  SUMINISTRO Y COLOCACION DE LA PIEDRA ASENTADO CON EL MORTERO TIPO I , SUMINISTRO Y APLICACION DE ADEHSIVO TIPO POLIMOR,  INCLUYE TAMBIEN LAVADO Y CURADO FINAL DEL LA PIEDRA, TODOS LOS MATERIALES, EQUIPO, MAQUINARIA, HERRAMIENTA, MANO DE OBRA Y TODO LO NECESARIO PARA SU CORRECTA EJECUCION.</t>
  </si>
  <si>
    <t xml:space="preserve">         SUSTITUCION DE CANTERA LAMINADA EN PLAZA EN ESPESOR IGUAL AL EXISTENTE COLOR TONO GRIS OSCURO IGUAL A EXSTENTE COLOCADO EN PATRON Y JUNTEADO IGUAL AL EXISTENTE , ASENTADO CON MORTERO TIPO I (PROPORCION CEMENTO-ARENA 1:3). INCLUYE DEMOLICION Y RETIRO DE LA PIEDRA  Y MORTERO DAÑADO, LIMPIEZA, NIVELACION Y PREPARACION DE LA SUPERFICIE,  SUMINISTRO Y COLOCACION DE LA PIEDRA ASENTADO CON EL MORTERO TIPO I , SUMINISTRO Y APLICACION DE ADEHSIVO TIPO POLIMOR,  INCLUYE TAMBIEN LAVADO Y CURADO FINAL DEL LA PIEDRA, TODOS LOS MATERIALES, EQUIPO, MAQUINARIA, HERRAMIENTA, MANO DE OBRA Y TODO LO NECESARIO PARA SU CORRECTA EJECUCION.</t>
  </si>
  <si>
    <t xml:space="preserve">         LIMPIEZA DE CANTERA LAMINADA EN PLAZA CIVICA. INCLUYE USO DE SOLVENTE NECESARIO, LIMPIEZA DE LA SUPERFICIE LAVADO  FINAL DEL LA PIEDRA, TODOS LOS MATERIALES, EQUIPO, MAQUINARIA, HERRAMIENTA, MANO DE OBRA Y TODO LO NECESARIO PARA SU CORRECTA EJECUCION.</t>
  </si>
  <si>
    <t xml:space="preserve">         REHABILITACION DE BANCAS DE PLAZA CIVICA, INCLUYE REABILTACION Y PINTADO DE BASES DE METAL CON PRIMARIO Y ESMALTE , SUSTITUCION DE FAJAS DE MADERA IGUAL A LA EXISTENTE CON TRATAMIENTO DE PULIDO Y BARNIZADO DE MADERA, SUSTITUCION DE SITEMA DE FIJACION A BASES , ASI COMO SUSTITUCION DE SISTEMA DE FIJACION A PISO EL CUAL DEBERA INCLUIR UNA RESINA PARA REFORZAR DICHA FIJACION.INCLUYE LIMPIEZA, PREPARACION DE LA SUPERFICIE,  SUMINISTRO Y COLOCACION DE LA MADERA Y SISTEMAS DE FIJACION , TODOS LOS MATERIALES, EQUIPO, MAQUINARIA, HERRAMIENTA, MANO DE OBRA Y TODO LO NECESARIO PARA SU CORRECTA EJECUCION.</t>
  </si>
  <si>
    <t>SUSTITUCION DE ALCORQUE METALICO DE ARBOL.INCLUYE RELLENO , NIVELACION Y COMPACTACION CON MATERIAL DE BANCO, RETIRO DE ALCORQUE DAÑADO LIMPIEZA Y PREPARACION DE LA SUPERFICIE, SUMINISTRO Y COLOCACION DE ALCORQUE METALICO DE 1.20MX1.20M CON CONRAMARCO DE PERFIL ANFULAR DE 2" CALIBRE IGUAL AL EXISTENTE.INCLUYE SIMINISTRO Y COLOCACION DE ALCORQUE, ANTICORROSIVO Y ESMALTE ECOLOGICO, LIMPIEZA, PREPARACION DE LA SUPERFICIE,SISTEMA DE FIJACION , TODOS LOS MATERIALES, EQUIPO, MAQUINARIA, HERRAMIENTA, MANO DE OBRA Y TODO LO NECESARIO PARA SU CORRECTA EJECUCION.</t>
  </si>
  <si>
    <t>REHABILITACION DE  ALCORQUE METALICO DE ARBOL.INCLUYE RELLENO , NIVELACION Y COMPACTACION CON MATERIAL DE BANCO, RETIRO DE ALCORQUE DAÑADO PARA REHABILITACION, LIMPIEZA Y PREPARACION DE LA SUPERFICIE .INCLUYE RETIRO, REHABILITACION Y COLOCACION DE ALCORQUE, ANTICORROSIVO Y ESMALTE ECOLOGICO, LIMPIEZA, PREPARACION DE LA SUPERFICIE,SISTEMA DE FIJACION , TODOS LOS MATERIALES, EQUIPO, MAQUINARIA, HERRAMIENTA, MANO DE OBRA Y TODO LO NECESARIO PARA SU CORRECTA EJECUCION.</t>
  </si>
  <si>
    <t>REHABILITACION DE ESCALINATAS DE ASTA BANDERA, INCLUYE DEMOLICION Y RETIRO DE CANTERA LAMINADA DAÑADA, RELLENO COMPACTADO CON MATERIAL DE BANCO, NIVELACION DE LA SUPERFICIE, COLOCACION DE LA NUEVA CANTERA LAMINADA EN TONO GRIS OSCURO IGUAL AL EXISTENTE CON MORTERO TIPO UNA PROPORCION CEMENTO ARENA 1:3 Y ADHESIVO TIPO POLIMOR.INCLUYE TAMBIEN LIMPEZA Y CURADO FINAL DE LA PIEDRA, MATERIALES, EQUIPO, MAQUINARIA, HERRAMIENTA, MANO DE OBRA Y TODO LO NECESARIO PARA SU CORRECTA EJECUCION.</t>
  </si>
  <si>
    <t>LOTE</t>
  </si>
  <si>
    <t>REHABILITACION DE KIOSCO DE PLAZA CIVICA. INCLUYE LIMPIEZA Y PREPARACION DE LA SUPERFICIE PARA SELLO Y PINTURA EN MUROS EN COLOR INDICADO POR LA SUPERVISION, INCLUYE LIMPIEZA Y SELLADO DE PISO Y ESCALONES DE ACCESO, INCLUYE LIMPIEZA Y PREPARACION DE LA SUPERFICIE PARA APLICACION DE ANTICORROSIVO Y ESMALTE EN TODA LA HERRERIA EXISTENTE EN COLOR INDICADO POR LA SUPERVISION, INCLUYE LIMPIEZA Y REHABILITADO DE PLAFON ASI COMO REHABILITACION Y SISTEMA DE IMPERMEABILIACION Y PROTECCION DE LOSA. INCLUYE TAMBIEN MATERIALES, EQUIPO, MAQUINARIA, HERRAMIENTA, MANO DE OBRA Y TODO LO NECESARIO PARA SU CORRECTA EJECUCION.</t>
  </si>
  <si>
    <t xml:space="preserve">REHABILITACION DE BOLARDOS ESTILO COLONIAL EXISTENTES. INCLUYE RETIRO DE BOLARDO PARA LIMPIEZA Y PINTURA, COLOCACION DE BOLARDO SUSTITUYENDO SISTEMA DE FIJACION Y APLICANDO USO DE RESINA EPOXICA AL MISMO,MATERIALES, EQUIPO, MAQUINARIA, HERRAMIENTA, MANO DE OBRA Y TODO LO NECESARIO PARA SU CORRECTA EJECUCION. </t>
  </si>
  <si>
    <t xml:space="preserve">SUSTITUCION  DE BOLARDOS ESTILO COLONIAL FRACTURADOS . INCLUYE RETIRO DE BOLARDO DAÑADO, LIMPIEZA , PREPARACION DE LA SUPERFICIE, SUMINISTRO Y COLOCACION DE NUEVO BOLARDO DE ESTILO IGUAL A RETIRADO, COLOCACION DE BOLARDO SUSTITUYENDO SISTEMA DE FIJACION Y APLICANDO USO DE RESINA EPOXICA AL MISMO,MATERIALES, EQUIPO, MAQUINARIA, HERRAMIENTA, MANO DE OBRA Y TODO LO NECESARIO PARA SU CORRECTA EJECUCION. </t>
  </si>
  <si>
    <t xml:space="preserve">SUSTITUCION  DE BOLARDOS TIPO POSTE . INCLUYE RETIRO DE BOLARDO DAÑADO, LIMPIEZA , PREPARACION DE LA SUPERFICIE, SUMINISTRO Y COLOCACION DE NUEVO BOLARDO DE ESTILO IGUAL A RETIRADO, COLOCACION DE BOLARDO SUSTITUYENDO SISTEMA DE FIJACION Y APLICANDO USO DE RESINA EPOXICA AL MISMO,MATERIALES, EQUIPO, MAQUINARIA, HERRAMIENTA, MANO DE OBRA Y TODO LO NECESARIO PARA SU CORRECTA EJECUCION. </t>
  </si>
  <si>
    <t xml:space="preserve">LIMPIEZA, RESANADO, SELLADO Y PINTADO DE JARDINERAS Y BUSTOS DE PLAZA CIVICA EN COLOR INDICADO POR LA SUPERVISION. INCLUYE, LIMPIEZA, RESANADO, PREPARACION DE LA SUPERFICIE PARA RECIBIR LA NUEVA PINTURA ACRILICA DE USO PARA EXTERIORES Y EN COLOR INDICADO POR LA SUPERVISION, MATERIALES, EQUIPO, MAQUINARIA, HERRAMIENTA, MANO DE OBRA Y TODO LO NECESARIO PARA SU CORRECTA EJECUCION. </t>
  </si>
  <si>
    <t>REHABILITACION DE POSTE DE ALUMBRADO. INCLUYE REHABILITACION DE LUMINARIA Y CABLEADO, REHABILITACION DE HERRERIA Y PINTURA, ASI COMO REHABILITACION DE SISTEMA DE FIJACION AL PISO DE LA PLAZA CIVICA. INCLUYE RETIRO DE POSTE PARA LIMPIEZA, REHABILTADO DE ESTRUCTURA METALICA, PINTURA, SUSTITUCION DE SISTEMA DE ILUMINACION IGUAL AL EXISTENTE, COLOCACION DE POSTE, AJUSTE DE SISTEMA DE NIVELACION, LIMPIEZA Y REHABILITACION DE REGISTRO PREFABRICADO EXISTENTE. INCLUYE TAMBIEN MATERIALES, EQUIPO, MAQUINARIA, HERRAMIENTA, MANO DE OBRA Y TODO LO NECESARIO PARA SU CORRECTA EJECUCION.</t>
  </si>
  <si>
    <t xml:space="preserve">SUSTITUCION DE POSTES DE ALUMBRADO ESTILO COLONIAL. INCLUYE RETIRO DE POSTE EXISTENTE, LIMPIEZA Y PREPARACION DE LA SUPERFICIE, SUMINISTRO Y COLOCACION DE NUEVO POSTE CON LUMINARIA IGUAL AL EXISTENTE, CABLEADO, FIJACION Y NIVELACION A LA BASE DE CONCRETO, MATERIALES, EQUIPO, MAQUINARIA, HERRAMIENTA, MANO DE OBRA Y TODO LO NECESARIO PARA SU CORRECTA EJECUCION. </t>
  </si>
  <si>
    <t>REHABILITACION DE TAPA DE REGISTROS EN PLAZA CIVICA CON PIEDRA LAMINADA EN TODO GRIS OSCURO IGUAL AL EXISTENTE, INCLUYE RETIRO DE TAPA EXISTENTE , SUMINISTRO Y COLOCACION DE NUEVA TAPA EN BASE A ESPECIFICACIONES,MATERIALES, EQUIPO, MAQUINARIA, HERRAMIENTA, MANO DE OBRA Y TODO LO NECESARIO PARA SU CORRECTA EJECUCION.</t>
  </si>
  <si>
    <t xml:space="preserve">SUSTITUCION DE POSTES Y LETRERO DE NOMENCLATURA DE CALLES ESTILO COLONIAL. INCLUYE RETIRO DE POSTE EXISTENTE, LIMPIEZA Y PREPARACION DE LA SUPERFICIE, SUMINISTRO Y COLOCACION DE NUEVO POSTE CON NOMENCLATURAS , FIJACION Y NIVELACION , MATERIALES, EQUIPO, MAQUINARIA, HERRAMIENTA, MANO DE OBRA Y TODO LO NECESARIO PARA SU CORRECTA EJECUCION. </t>
  </si>
  <si>
    <t>REHABILITADO DE AREAS DE CRUCE PEATONAL A BASE DE CONCRETO MR 42, DE ACABADO LAVADO SIN COLOR, CON INCRUSTACIONES DE PIEZAS DE PÓRFIDO CORTE GUILLOTINA DE 30 X 30 X 8 CMS DE SECCIÓN, EN TONOS ROJIZOS, EMBEBIDAS EN LOSAS DE CONCRETO, COLOCADO UNA  POR  LOSA. INCLUYE, MATERIALES, CONSTRUCCIÓN  DE  JUNTAS CONSTRUCTIVAS,  CIMBRA  Y  DESCIMBRA,  CORTES, DESPERDICIOS, SEÑALAMIENTOS Y PROTECCIONES, LA MANO DE OBRA DE APOYO REQUERIDA EN LA MAQUINARIA, LA MAQUINARIA, EL EQUIPO Y LA HERRAMIENTA NECESARIA PARA LA CORRECTA EJECUCIÓN.</t>
  </si>
  <si>
    <t>SUSTITUCION DE ESPECIE VEGETAL PERDIDA (ARBOL) POR ENCONTARSE EN ESTADO SECO (PERDIDA TOTAL). Y COLOCANDO EN SU LUGAR UNA ESPECIE RECOMENDADA POR LA DIRECCION MUNICIPAL DE ECOLOGIA Y MEDIO AMBIENTE. INCLUYE RETIRO DE LOS RESTOS VEGETALES, EXCAVACION Y SUMINISTRO Y CLOCACION DE LA ESPECIE TRANSPLANTADA.  INCLUYE TAMBIEN MATERIALES,  SEÑALAMIENTOS Y PROTECCIONES, LA MANO DE OBRA, EQUIPO, HERRAMIENTA, MAQUINARIA, Y TODO LO NECESARIO PARA SU CORRECTA EJECUCIÓN.</t>
  </si>
  <si>
    <t>SUSTITUCION DE ESPECIE VEGETAL PERDIDA (PALMERA) POR ENCONTARSE EN ESTADO SECO (PERDIDA TOTAL). Y COLOCANDO EN SU LUGAR UNA ESPECIE RECOMENDADA POR LA DIRECCION MUNICIPAL DE ECOLOGIA Y MEDIO AMBIENTE. INCLUYE RETIRO DE LOS RESTOS VEGETALES, EXCAVACION Y SUMINISTRO Y CLOCACION DE LA ESPECIE TRANSPLANTADA.  INCLUYE TAMBIEN MATERIALES,  SEÑALAMIENTOS Y PROTECCIONES, LA MANO DE OBRA, EQUIPO, HERRAMIENTA, MAQUINARIA, Y TODO LO NECESARIO PARA SU CORRECTA EJECUCIÓN.</t>
  </si>
  <si>
    <t>VIALIDADES</t>
  </si>
  <si>
    <t>PLAZA CIVICA</t>
  </si>
  <si>
    <t xml:space="preserve">SUSTITUCION DE POSTES Y LETRERO DE SEÑAL REESTRICTIVA  INFORMATIVA. INCLUYE RETIRO DE POSTE EXISTENTE, LIMPIEZA Y PREPARACION DE LA SUPERFICIE, SUMINISTRO Y COLOCACION DE NUEVO POSTE CON NOMENCLATURAS , FIJACION Y NIVELACION , MATERIALES, EQUIPO, MAQUINARIA, HERRAMIENTA, MANO DE OBRA Y TODO LO NECESARIO PARA SU CORRECTA EJECUCION. </t>
  </si>
  <si>
    <t xml:space="preserve">TOTAL </t>
  </si>
  <si>
    <t xml:space="preserve">LIMPIEZA REHABILITACION Y PINTURA DE REGISTROS PLUVIALES EN PLAZA CIVICA.INCLUYE LIMPIEZA INTERIOR, RESANES, LIMPIEZA Y PINTADO DE REJILLA Y CONTRAMARCO, MATERIALES, EQUIPO, MAQUINARIA, HERRAMIENTA, MANO DE OBRA Y TODO LO NECESARIO PARA SU CORRECTA EJECUCION. </t>
  </si>
  <si>
    <t>REHABILITACION DE TAPA DE REGISTROS CON PIEDRA LAMINADA EN TONO IGUAL AL EXISTENTE, INCLUYE RETIRO DE TAPA EXISTENTE , SUMINISTRO Y COLOCACION DE NUEVA TAPA EN BASE A ESPECIFICACIONES,MATERIALES, EQUIPO, MAQUINARIA, HERRAMIENTA, MANO DE OBRA Y TODO LO NECESARIO PARA SU CORRECTA EJECUCION.</t>
  </si>
  <si>
    <t>REHABILITACION DE FACHADA PRINCIPAL EXTERIOR DEL PALACIO MUNICIPAL (LADO DE LA PLAZA CIVICA) INCLUYE LIMPIEZA, PREPARACION DE LA SUPERFICIE, TRABAJOS DE RESANE, SELLADO Y PINTADO, DETALLADO EN MARCOS DE VENTANALES. INCLUYE TAMBIEN MATERIALES,  SEÑALAMIENTOS Y PROTECCIONES, LA MANO DE OBRA, EQUIPO, HERRAMIENTA, MAQUINARIA, Y TODO LO NECESARIO PARA SU CORRECTA EJECUCIÓN.</t>
  </si>
  <si>
    <t>REHABILITACION DE CENEFAS EN VENTANALES Y EN MURO DE FACHADA EXTERIOR DEL PALACIO MUNICIPAL (LADO DE LA PLAZA CIVICA) INCLUYE LIMPIEZA, PREPARACION DE LA SUPERFICIE, TRABAJOS DE RESANE, SELLADO Y PINTADO, DETALLADO. INCLUYE TAMBIEN MATERIALES,  SEÑALAMIENTOS Y PROTECCIONES, LA MANO DE OBRA, EQUIPO, HERRAMIENTA, MAQUINARIA, Y TODO LO NECESARIO PARA SU CORRECTA EJECUCIÓN.</t>
  </si>
  <si>
    <t>REHABILITACION DE PRETIL EN MURO DE FACHADA EXTERIOR DEL PALACIO MUNICIPAL (LADO DE LA PLAZA CIVICA) INCLUYE LIMPIEZA, PREPARACION DE LA SUPERFICIE, TRABAJOS DE RESANE, SELLADO Y PINTADO, DETALLADO. INCLUYE TAMBIEN MATERIALES,  SEÑALAMIENTOS Y PROTECCIONES, LA MANO DE OBRA, EQUIPO, HERRAMIENTA, MAQUINARIA, Y TODO LO NECESARIO PARA SU CORRECTA EJECUCIÓN.</t>
  </si>
  <si>
    <t xml:space="preserve">         BACHEO EN VIALIDADES CON PORFIDO DE 10CMX10CMX8CM COLOR TONO ROJIZO Y COLOCADO EN PATRON Y JUNTEADO IGUAL AL EXISTENTE , ASENTADO CON MORTERO TIPO I (PROPORCION CEMENTO-ARENA 1:3).SE DEBERA UTILIZAR CEMENTO IMPERMEABLE PARA LA ELABORACION DEL MORTERO. INCLUYE DEMOLICION Y RETIRO DEL PORFIDO Y MORTERO DAÑADO, LIMPIEZA, RELLENO CON BASE HIDRAULICA , NIVELACION Y COMPACTACION DEL FONDO, SUMINISTRO Y COLOCACION DEL PORFIDO ASENTADO CON EL MORTERO TIPO I , INCLUYE TAMBIEN LAVADO Y CURADO FINAL DEL PORFIDO, TODOS LOS MATERIALES, EQUIPO, MAQUINARIA, HERRAMIENTA, MANO DE OBRA Y TODO LO NECESARIO PARA SU CORRECTA EJECUCION.</t>
  </si>
  <si>
    <t>REHABILITACION DE VIALIDADES, GUARNICIONES, BANQUETAS, SEÑALIZACION Y ALUMBRADO PUBLICO ASI COMO REHABILITACION GENERAL DE ESPACIOS PUBLICOS EN EL AREA DEL CENTRO HISTORICO</t>
  </si>
  <si>
    <t xml:space="preserve"> SUMINISTRO Y APLICACIÓN DE PINTURA VINILICA MARCA COMEX O SIMILAR EN COLOR ROJO A DOS MANOS EN GUARNICIONES DE CONCRETO TIPO PECHO DE PALOMA. INCLUYE: PREPARACIÓN DE LA SUPERFICIE, LIMPIEZA, MATERIALES, MANO DE OBRA Y HERRAMIENTA.</t>
  </si>
  <si>
    <t>CONSTRUCCIÓN DE BANQUETAS DE CONCRETO f'c= 200KG/CM2 DE 10 CM. DE ESPESOR ; CON UNA PENDIENTE TRANSEVERSAL DEL 2% O IGUA A LA EXISTENTE, ACABADO ESTAMPADO EN COLOR ROJO OXIDO Y EN MODELO IGUAL AL EXISTENTE , ACABADO EN ARISTAS CON VOLTEADOR Y CON MODULACION ACORDE A LOS CORTES DEL PAVIMENTO CON DISCO DE DIAMANTE , EL CONCRETO SERA DE F´C=200 KG/CM2. T.M.A. 3/4".REV. DE 8 A 10 CM. PREMEZCLADO ELABORADO EN PLANTA. INCLUYE:  SUMINISTRO DEL CONCRETO,COLADO EXTENDIDO, VIBRADO Y CURADO, COLOCACION DE COLORANTE Y DESMOLDANTE, USO DE MOLDE PARA ESTAMPADO ,  CIMBRA EN FRONTERAS, NIVELACION, AFINE Y COMPACTACION AL  90 % EN CAPAS CON ESPESOR MAXIMO DE 15 CM , ACARREOS DE LOS MATERIALES DENTRO DE LA OBRA, LIMPIEZA GENERAL DURANTE Y AL FINAL DE LOS TRABAJOS, TRAZO Y NIVELACION, MATERIALES Y MANO DE OBRA, HERRAMIENTA Y EQUIPO NECESARIO. DEBERA  CONSIDERAR LAS PRUEBAS DE LABORATORIO NECESARIAS Y PRESENTARLAS AL AL REALIZAR LOS TRAMITES PARA SU PAGO.EL SUMINISTRO DEL CONCRETO Y LOS DEMÁS MATERIALES,MANO DE OBRA,HERRAMIENTAS Y EQUIPO NECESARIOS SERÁN SUMINISTRADOS POR EL CONTRATISTA.</t>
  </si>
  <si>
    <t xml:space="preserve">REHABILITACION DE MONUMENTO EN PLAZA CIVICA, INCLUYE LIMPIEZA, RESANES, SELLADO Y PINTURA EN COLOR INDICADO POR LA SUPERVISION.MATERIALES, EQUIPO, MAQUINARIA, HERRAMIENTA, MANO DE OBRA Y TODO LO NECESARIO PARA SU CORRECTA EJECUCION. </t>
  </si>
  <si>
    <t xml:space="preserve">REHABILITACION DE BASE DE COLUMNA DE ALUMBRADO EN PLAZA . INCLUYE LIMPIEZA, RETIRO DE CANTERA DAÑADA, SUMINISTRO Y COLOCACION DE CANTERA LAMINADA COLOR GRIS OSCURO IGUAL QUE LA EXISTENTE, MATERIALES, EQUIPO, MAQUINARIA, HERRAMIENTA, MANO DE OBRA Y TODO LO NECESARIO PARA SU CORRECTA EJECUCION. </t>
  </si>
  <si>
    <t>SUBTOTAL VIALIDADES</t>
  </si>
  <si>
    <t>SUBTOTAL PLAZA CIVICA</t>
  </si>
  <si>
    <t>SUMINISTRO DE ARBUSTOS DE NARCISO PARA REFORESTACION DE JARDINERAS.INCLUYE SUMINISTRO Y TRANSPLANTE DE LA ESPECIE,MATERIALES,  SEÑALAMIENTOS Y PROTECCIONES, LA MANO DE OBRA, EQUIPO, HERRAMIENTA, MAQUINARIA, Y TODO LO NECESARIO PARA SU CORRECTA EJECUCIÓN.</t>
  </si>
  <si>
    <t xml:space="preserve">REHABILITADO Y RETOQUE DE AREA DE ACCESO PARA PERSONAS CON CAPACIDADES DIFERENTES ( DE ACCESIBILIDAD UNIVERSAL). INCLUYE LIMPIEZA Y PREPARACION DE LA SUPERFICIE, LIMPIEZA Y SELLADO DE PIEDRA, RETOQUE EN PINTURA DEL SIMBOLO DE ACCESIBILIDAD UNIVERSAL ASI COMO DE LA PINTURA COLOR AZUL PANTONE 294, LIMPIEZA Y SELLADO DE AREA DE RAMPAS EN UN RADIO DE 4M.INCLUYE MATERIALES, EQUIPO, MAQUINARIA, HERRAMIENTA, MANO DE OBRA Y TODO LO NECESARIO PARA SU CORRECTA EJECUCION.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</si>
</sst>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quot;$&quot;* #,##0.00_-;_-&quot;$&quot;* &quot;-&quot;??_-;_-@_-"/>
    <numFmt numFmtId="43" formatCode="_-* #,##0.00_-;\-* #,##0.00_-;_-* &quot;-&quot;??_-;_-@_-"/>
    <numFmt numFmtId="164" formatCode="_(&quot;$&quot;* #,##0.00_);_(&quot;$&quot;* \(#,##0.00\);_(&quot;$&quot;* &quot;-&quot;??_);_(@_)"/>
    <numFmt numFmtId="165" formatCode="&quot;$&quot;#,##0.00"/>
    <numFmt numFmtId="166" formatCode="_(* #,##0.00_);_(* \(#,##0.00\);_(* &quot;-&quot;??_);_(@_)"/>
    <numFmt numFmtId="167" formatCode="_-* #,##0.0000_-;\-* #,##0.0000_-;_-* &quot;-&quot;????_-;_-@_-"/>
  </numFmts>
  <fonts count="17">
    <font>
      <sz val="11"/>
      <color theme="1"/>
      <name val="Arial Narrow"/>
      <family val="2"/>
    </font>
    <font>
      <sz val="11"/>
      <color theme="1"/>
      <name val="Arial Narrow"/>
      <family val="2"/>
    </font>
    <font>
      <b/>
      <sz val="11"/>
      <color theme="1"/>
      <name val="Arial Narrow"/>
      <family val="2"/>
    </font>
    <font>
      <sz val="10"/>
      <name val="Arial"/>
      <family val="2"/>
    </font>
    <font>
      <b/>
      <sz val="11"/>
      <color rgb="FFFF0000"/>
      <name val="Arial Narrow"/>
      <family val="2"/>
    </font>
    <font>
      <b/>
      <sz val="14"/>
      <name val="Swis721 Ex BT"/>
      <family val="2"/>
    </font>
    <font>
      <sz val="11"/>
      <name val="Swis721 Ex BT"/>
      <family val="2"/>
    </font>
    <font>
      <b/>
      <sz val="10"/>
      <name val="Arial"/>
      <family val="2"/>
    </font>
    <font>
      <b/>
      <sz val="11"/>
      <color theme="1"/>
      <name val="Arial"/>
      <family val="2"/>
    </font>
    <font>
      <sz val="11"/>
      <color theme="1"/>
      <name val="Arial"/>
      <family val="2"/>
    </font>
    <font>
      <b/>
      <sz val="11"/>
      <color theme="1"/>
      <name val="Calibri"/>
      <family val="2"/>
      <scheme val="minor"/>
    </font>
    <font>
      <b/>
      <sz val="12"/>
      <name val="Calibri"/>
      <family val="2"/>
      <scheme val="minor"/>
    </font>
    <font>
      <b/>
      <sz val="14"/>
      <color theme="1"/>
      <name val="Arial Narrow"/>
      <family val="2"/>
    </font>
    <font>
      <b/>
      <sz val="16"/>
      <color theme="1"/>
      <name val="Arial Narrow"/>
      <family val="2"/>
    </font>
    <font>
      <b/>
      <sz val="11"/>
      <name val="Swis721 Ex BT"/>
      <family val="2"/>
    </font>
    <font>
      <b/>
      <sz val="12"/>
      <name val="Swis721 Ex BT"/>
      <family val="2"/>
    </font>
    <font>
      <b/>
      <sz val="12"/>
      <color theme="1"/>
      <name val="Arial Narrow"/>
      <family val="2"/>
    </font>
  </fonts>
  <fills count="6">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5"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top style="medium">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164" fontId="3" fillId="0" borderId="0" applyFont="0" applyFill="0" applyBorder="0" applyAlignment="0" applyProtection="0"/>
    <xf numFmtId="0" fontId="3" fillId="0" borderId="0"/>
    <xf numFmtId="166" fontId="3" fillId="0" borderId="0" applyFont="0" applyFill="0" applyBorder="0" applyAlignment="0" applyProtection="0"/>
    <xf numFmtId="164" fontId="3" fillId="0" borderId="0" applyFont="0" applyFill="0" applyBorder="0" applyAlignment="0" applyProtection="0"/>
  </cellStyleXfs>
  <cellXfs count="75">
    <xf numFmtId="0" fontId="0" fillId="0" borderId="0" xfId="0"/>
    <xf numFmtId="0" fontId="0" fillId="0" borderId="0" xfId="0" applyAlignment="1">
      <alignment horizontal="center"/>
    </xf>
    <xf numFmtId="43" fontId="0" fillId="0" borderId="0" xfId="1" applyFont="1"/>
    <xf numFmtId="44" fontId="0" fillId="0" borderId="0" xfId="2" applyFont="1"/>
    <xf numFmtId="44" fontId="2" fillId="0" borderId="0" xfId="2" applyFont="1" applyAlignment="1">
      <alignment horizontal="right"/>
    </xf>
    <xf numFmtId="44" fontId="4" fillId="0" borderId="0" xfId="2" applyFont="1" applyAlignment="1">
      <alignment horizontal="right"/>
    </xf>
    <xf numFmtId="44" fontId="4" fillId="0" borderId="0" xfId="2" applyFont="1"/>
    <xf numFmtId="0" fontId="0" fillId="0" borderId="0" xfId="0" applyAlignment="1">
      <alignment wrapText="1"/>
    </xf>
    <xf numFmtId="0" fontId="7" fillId="2" borderId="16" xfId="0" applyFont="1" applyFill="1" applyBorder="1" applyAlignment="1">
      <alignment horizontal="center" vertical="center" wrapText="1"/>
    </xf>
    <xf numFmtId="0" fontId="7" fillId="0" borderId="17" xfId="0" applyFont="1" applyBorder="1" applyAlignment="1">
      <alignment horizontal="center" vertical="center" wrapText="1"/>
    </xf>
    <xf numFmtId="0" fontId="7" fillId="2" borderId="17" xfId="0" applyFont="1" applyFill="1" applyBorder="1" applyAlignment="1">
      <alignment horizontal="center" vertical="center" wrapText="1"/>
    </xf>
    <xf numFmtId="4" fontId="7" fillId="2" borderId="17" xfId="0" applyNumberFormat="1" applyFont="1" applyFill="1" applyBorder="1" applyAlignment="1">
      <alignment horizontal="center" vertical="center" wrapText="1"/>
    </xf>
    <xf numFmtId="44" fontId="7" fillId="2" borderId="17" xfId="0" applyNumberFormat="1" applyFont="1" applyFill="1" applyBorder="1" applyAlignment="1">
      <alignment horizontal="center" vertical="center" wrapText="1"/>
    </xf>
    <xf numFmtId="44" fontId="7" fillId="2" borderId="18" xfId="0" applyNumberFormat="1" applyFont="1" applyFill="1" applyBorder="1" applyAlignment="1">
      <alignment horizontal="center" vertical="center" wrapText="1"/>
    </xf>
    <xf numFmtId="0" fontId="9" fillId="0" borderId="5" xfId="0" applyFont="1" applyBorder="1" applyAlignment="1">
      <alignment horizontal="center" wrapText="1"/>
    </xf>
    <xf numFmtId="44" fontId="8" fillId="0" borderId="6" xfId="2" applyFont="1" applyBorder="1" applyAlignment="1">
      <alignment wrapText="1"/>
    </xf>
    <xf numFmtId="0" fontId="9" fillId="0" borderId="13" xfId="0" applyFont="1" applyBorder="1" applyAlignment="1">
      <alignment horizontal="center" wrapText="1"/>
    </xf>
    <xf numFmtId="0" fontId="0" fillId="0" borderId="0" xfId="0" applyAlignment="1">
      <alignment horizontal="center" wrapText="1"/>
    </xf>
    <xf numFmtId="43" fontId="0" fillId="0" borderId="0" xfId="1" applyFont="1" applyAlignment="1">
      <alignment wrapText="1"/>
    </xf>
    <xf numFmtId="0" fontId="9" fillId="0" borderId="1" xfId="0" applyFont="1" applyBorder="1" applyAlignment="1">
      <alignment vertical="top" wrapText="1"/>
    </xf>
    <xf numFmtId="0" fontId="9" fillId="0" borderId="1" xfId="0" applyFont="1" applyBorder="1" applyAlignment="1">
      <alignment horizontal="center" vertical="center" wrapText="1"/>
    </xf>
    <xf numFmtId="44" fontId="9" fillId="0" borderId="1" xfId="2" applyFont="1" applyBorder="1" applyAlignment="1">
      <alignment vertical="center" wrapText="1"/>
    </xf>
    <xf numFmtId="44" fontId="9" fillId="0" borderId="6" xfId="2" applyFont="1" applyBorder="1" applyAlignment="1">
      <alignment vertical="center" wrapText="1"/>
    </xf>
    <xf numFmtId="0" fontId="9" fillId="0" borderId="5" xfId="0" applyFont="1" applyBorder="1" applyAlignment="1">
      <alignment horizontal="center" vertical="center" wrapText="1"/>
    </xf>
    <xf numFmtId="43" fontId="9" fillId="0" borderId="1" xfId="1" applyFont="1" applyFill="1" applyBorder="1" applyAlignment="1">
      <alignment vertical="center" wrapText="1"/>
    </xf>
    <xf numFmtId="0" fontId="9" fillId="2" borderId="1" xfId="0" applyFont="1" applyFill="1" applyBorder="1" applyAlignment="1">
      <alignment vertical="top" wrapText="1"/>
    </xf>
    <xf numFmtId="44" fontId="8" fillId="0" borderId="22" xfId="2" applyFont="1" applyBorder="1" applyAlignment="1">
      <alignment vertical="center" wrapText="1"/>
    </xf>
    <xf numFmtId="0" fontId="8" fillId="4" borderId="5" xfId="0" applyFont="1" applyFill="1" applyBorder="1" applyAlignment="1">
      <alignment horizontal="center" vertical="center" wrapText="1"/>
    </xf>
    <xf numFmtId="167" fontId="9" fillId="0" borderId="1" xfId="1" applyNumberFormat="1" applyFont="1" applyFill="1" applyBorder="1" applyAlignment="1">
      <alignment vertical="center" wrapText="1"/>
    </xf>
    <xf numFmtId="44" fontId="8" fillId="4" borderId="6" xfId="2" applyFont="1" applyFill="1" applyBorder="1" applyAlignment="1">
      <alignment wrapText="1"/>
    </xf>
    <xf numFmtId="0" fontId="8" fillId="2" borderId="7" xfId="0" applyFont="1" applyFill="1" applyBorder="1" applyAlignment="1">
      <alignment horizontal="right" vertical="center" wrapText="1"/>
    </xf>
    <xf numFmtId="0" fontId="8" fillId="2" borderId="8" xfId="0" applyFont="1" applyFill="1" applyBorder="1" applyAlignment="1">
      <alignment horizontal="right" vertical="center" wrapText="1"/>
    </xf>
    <xf numFmtId="0" fontId="9" fillId="4" borderId="1" xfId="0" applyFont="1" applyFill="1" applyBorder="1" applyAlignment="1">
      <alignment horizontal="center" vertical="center" wrapText="1"/>
    </xf>
    <xf numFmtId="44" fontId="8" fillId="4" borderId="1" xfId="2" applyFont="1" applyFill="1" applyBorder="1" applyAlignment="1">
      <alignment vertical="center" wrapText="1"/>
    </xf>
    <xf numFmtId="2" fontId="9" fillId="0" borderId="5" xfId="0" applyNumberFormat="1" applyFont="1" applyBorder="1" applyAlignment="1">
      <alignment horizontal="center" vertical="center" wrapText="1"/>
    </xf>
    <xf numFmtId="0" fontId="9" fillId="0" borderId="24" xfId="0" applyFont="1" applyBorder="1" applyAlignment="1">
      <alignment horizontal="center" wrapText="1"/>
    </xf>
    <xf numFmtId="0" fontId="9" fillId="0" borderId="24" xfId="0" applyFont="1" applyBorder="1" applyAlignment="1">
      <alignment wrapText="1"/>
    </xf>
    <xf numFmtId="43" fontId="9" fillId="0" borderId="24" xfId="1" applyFont="1" applyBorder="1" applyAlignment="1">
      <alignment wrapText="1"/>
    </xf>
    <xf numFmtId="0" fontId="11" fillId="0" borderId="5" xfId="0" applyFont="1" applyBorder="1" applyAlignment="1">
      <alignment horizontal="right" vertical="center" wrapText="1"/>
    </xf>
    <xf numFmtId="165" fontId="16" fillId="5" borderId="6" xfId="3" applyNumberFormat="1" applyFont="1" applyFill="1" applyBorder="1" applyAlignment="1">
      <alignment wrapText="1"/>
    </xf>
    <xf numFmtId="44" fontId="10" fillId="0" borderId="5" xfId="2" applyFont="1" applyBorder="1" applyAlignment="1">
      <alignment horizontal="right" wrapText="1"/>
    </xf>
    <xf numFmtId="44" fontId="16" fillId="5" borderId="6" xfId="2" applyFont="1" applyFill="1" applyBorder="1" applyAlignment="1">
      <alignment wrapText="1"/>
    </xf>
    <xf numFmtId="44" fontId="10" fillId="0" borderId="13" xfId="2" applyFont="1" applyBorder="1" applyAlignment="1">
      <alignment horizontal="right" wrapText="1"/>
    </xf>
    <xf numFmtId="165" fontId="16" fillId="5" borderId="15" xfId="2" applyNumberFormat="1" applyFont="1" applyFill="1" applyBorder="1"/>
    <xf numFmtId="44" fontId="8" fillId="0" borderId="19" xfId="2" applyFont="1" applyBorder="1" applyAlignment="1">
      <alignment horizontal="right" wrapText="1"/>
    </xf>
    <xf numFmtId="44" fontId="8" fillId="0" borderId="20" xfId="2" applyFont="1" applyBorder="1" applyAlignment="1">
      <alignment horizontal="right" wrapText="1"/>
    </xf>
    <xf numFmtId="44" fontId="8" fillId="0" borderId="23" xfId="2" applyFont="1" applyBorder="1" applyAlignment="1">
      <alignment horizontal="right" wrapText="1"/>
    </xf>
    <xf numFmtId="44" fontId="8" fillId="4" borderId="7" xfId="2" applyFont="1" applyFill="1" applyBorder="1" applyAlignment="1">
      <alignment horizontal="right" wrapText="1"/>
    </xf>
    <xf numFmtId="44" fontId="8" fillId="4" borderId="8" xfId="2" applyFont="1" applyFill="1" applyBorder="1" applyAlignment="1">
      <alignment horizontal="right" wrapText="1"/>
    </xf>
    <xf numFmtId="44" fontId="8" fillId="4" borderId="9" xfId="2" applyFont="1" applyFill="1" applyBorder="1" applyAlignment="1">
      <alignment horizontal="right" wrapText="1"/>
    </xf>
    <xf numFmtId="0" fontId="13" fillId="0" borderId="0" xfId="0" applyFont="1" applyAlignment="1">
      <alignment horizontal="center" vertical="center"/>
    </xf>
    <xf numFmtId="0" fontId="12" fillId="0" borderId="0" xfId="0" applyFont="1" applyAlignment="1">
      <alignment horizontal="center" vertical="center"/>
    </xf>
    <xf numFmtId="0" fontId="12" fillId="0" borderId="21" xfId="0" applyFont="1" applyBorder="1" applyAlignment="1">
      <alignment horizontal="center" vertical="center"/>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3" borderId="5"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4" fillId="0" borderId="5"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6" xfId="0" applyFont="1" applyBorder="1" applyAlignment="1">
      <alignment horizontal="center" vertical="center" wrapText="1"/>
    </xf>
    <xf numFmtId="0" fontId="8" fillId="4" borderId="7" xfId="0" applyFont="1" applyFill="1" applyBorder="1" applyAlignment="1">
      <alignment horizontal="left" vertical="center" wrapText="1"/>
    </xf>
    <xf numFmtId="0" fontId="8" fillId="4" borderId="8" xfId="0" applyFont="1" applyFill="1" applyBorder="1" applyAlignment="1">
      <alignment horizontal="left" vertical="center" wrapText="1"/>
    </xf>
    <xf numFmtId="0" fontId="8" fillId="4" borderId="22" xfId="0" applyFont="1" applyFill="1" applyBorder="1" applyAlignment="1">
      <alignment horizontal="left" vertical="center" wrapText="1"/>
    </xf>
    <xf numFmtId="0" fontId="8" fillId="4" borderId="1" xfId="0" applyFont="1" applyFill="1" applyBorder="1" applyAlignment="1">
      <alignment horizontal="right"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6"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cellXfs>
  <cellStyles count="8">
    <cellStyle name="Millares" xfId="1" builtinId="3"/>
    <cellStyle name="Millares 2 2" xfId="6"/>
    <cellStyle name="Moneda" xfId="2" builtinId="4"/>
    <cellStyle name="Moneda 2" xfId="4"/>
    <cellStyle name="Moneda 2 3" xfId="7"/>
    <cellStyle name="Normal" xfId="0" builtinId="0"/>
    <cellStyle name="Normal 2" xfId="5"/>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276226</xdr:colOff>
      <xdr:row>0</xdr:row>
      <xdr:rowOff>19050</xdr:rowOff>
    </xdr:from>
    <xdr:to>
      <xdr:col>2</xdr:col>
      <xdr:colOff>685800</xdr:colOff>
      <xdr:row>3</xdr:row>
      <xdr:rowOff>390525</xdr:rowOff>
    </xdr:to>
    <xdr:pic>
      <xdr:nvPicPr>
        <xdr:cNvPr id="2" name="Imagen 1" descr="XIV">
          <a:extLst>
            <a:ext uri="{FF2B5EF4-FFF2-40B4-BE49-F238E27FC236}">
              <a16:creationId xmlns:a16="http://schemas.microsoft.com/office/drawing/2014/main" id="{3C15064B-3180-4CC2-B191-401C29DAF4C2}"/>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7910" r="16418"/>
        <a:stretch/>
      </xdr:blipFill>
      <xdr:spPr bwMode="auto">
        <a:xfrm>
          <a:off x="523876" y="19050"/>
          <a:ext cx="866774" cy="1181100"/>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6</xdr:col>
      <xdr:colOff>704850</xdr:colOff>
      <xdr:row>0</xdr:row>
      <xdr:rowOff>152400</xdr:rowOff>
    </xdr:from>
    <xdr:to>
      <xdr:col>6</xdr:col>
      <xdr:colOff>1714500</xdr:colOff>
      <xdr:row>3</xdr:row>
      <xdr:rowOff>306705</xdr:rowOff>
    </xdr:to>
    <xdr:pic>
      <xdr:nvPicPr>
        <xdr:cNvPr id="3" name="Imagen 2">
          <a:extLst>
            <a:ext uri="{FF2B5EF4-FFF2-40B4-BE49-F238E27FC236}">
              <a16:creationId xmlns:a16="http://schemas.microsoft.com/office/drawing/2014/main" id="{BD8841E3-3E3E-4E1C-BED0-33EF855BAB7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562975" y="152400"/>
          <a:ext cx="1009650" cy="96393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tabSelected="1" zoomScaleNormal="100" zoomScaleSheetLayoutView="100" workbookViewId="0">
      <selection activeCell="K14" sqref="K14"/>
    </sheetView>
  </sheetViews>
  <sheetFormatPr baseColWidth="10" defaultRowHeight="16.5" outlineLevelRow="2"/>
  <cols>
    <col min="1" max="1" width="3.7109375" customWidth="1"/>
    <col min="2" max="2" width="6.85546875" style="1" bestFit="1" customWidth="1"/>
    <col min="3" max="3" width="65.42578125" customWidth="1"/>
    <col min="4" max="4" width="8" style="1" bestFit="1" customWidth="1"/>
    <col min="5" max="5" width="16.42578125" style="2" customWidth="1"/>
    <col min="6" max="6" width="17.42578125" style="3" customWidth="1"/>
    <col min="7" max="7" width="29.85546875" style="3" customWidth="1"/>
  </cols>
  <sheetData>
    <row r="1" spans="2:7" ht="30.75" customHeight="1">
      <c r="B1" s="50" t="s">
        <v>12</v>
      </c>
      <c r="C1" s="50"/>
      <c r="D1" s="50"/>
      <c r="E1" s="50"/>
      <c r="F1" s="50"/>
      <c r="G1" s="50"/>
    </row>
    <row r="2" spans="2:7" ht="16.5" customHeight="1">
      <c r="B2" s="50"/>
      <c r="C2" s="50"/>
      <c r="D2" s="50"/>
      <c r="E2" s="50"/>
      <c r="F2" s="50"/>
      <c r="G2" s="50"/>
    </row>
    <row r="3" spans="2:7">
      <c r="B3" s="51" t="s">
        <v>13</v>
      </c>
      <c r="C3" s="51"/>
      <c r="D3" s="51"/>
      <c r="E3" s="51"/>
      <c r="F3" s="51"/>
      <c r="G3" s="51"/>
    </row>
    <row r="4" spans="2:7" ht="33.75" customHeight="1" thickBot="1">
      <c r="B4" s="52"/>
      <c r="C4" s="52"/>
      <c r="D4" s="52"/>
      <c r="E4" s="52"/>
      <c r="F4" s="52"/>
      <c r="G4" s="52"/>
    </row>
    <row r="5" spans="2:7" s="7" customFormat="1" ht="16.5" customHeight="1">
      <c r="B5" s="53" t="s">
        <v>14</v>
      </c>
      <c r="C5" s="54"/>
      <c r="D5" s="54"/>
      <c r="E5" s="54"/>
      <c r="F5" s="54"/>
      <c r="G5" s="55"/>
    </row>
    <row r="6" spans="2:7" s="7" customFormat="1" ht="36.75" customHeight="1">
      <c r="B6" s="56" t="s">
        <v>18</v>
      </c>
      <c r="C6" s="57"/>
      <c r="D6" s="57"/>
      <c r="E6" s="57"/>
      <c r="F6" s="57"/>
      <c r="G6" s="58"/>
    </row>
    <row r="7" spans="2:7" s="7" customFormat="1" ht="25.5" customHeight="1">
      <c r="B7" s="69" t="s">
        <v>16</v>
      </c>
      <c r="C7" s="70"/>
      <c r="D7" s="70"/>
      <c r="E7" s="70"/>
      <c r="F7" s="70"/>
      <c r="G7" s="71"/>
    </row>
    <row r="8" spans="2:7" s="7" customFormat="1" ht="36.75" customHeight="1" thickBot="1">
      <c r="B8" s="72" t="s">
        <v>19</v>
      </c>
      <c r="C8" s="73"/>
      <c r="D8" s="73"/>
      <c r="E8" s="73"/>
      <c r="F8" s="73"/>
      <c r="G8" s="74"/>
    </row>
    <row r="9" spans="2:7" s="7" customFormat="1" ht="15.75" customHeight="1">
      <c r="B9" s="59" t="s">
        <v>6</v>
      </c>
      <c r="C9" s="60"/>
      <c r="D9" s="60"/>
      <c r="E9" s="60"/>
      <c r="F9" s="60"/>
      <c r="G9" s="61"/>
    </row>
    <row r="10" spans="2:7" s="7" customFormat="1" ht="49.9" customHeight="1" thickBot="1">
      <c r="B10" s="72" t="s">
        <v>51</v>
      </c>
      <c r="C10" s="73"/>
      <c r="D10" s="73"/>
      <c r="E10" s="73"/>
      <c r="F10" s="73"/>
      <c r="G10" s="74"/>
    </row>
    <row r="11" spans="2:7" s="7" customFormat="1" ht="49.9" customHeight="1" thickBot="1">
      <c r="B11" s="66" t="s">
        <v>15</v>
      </c>
      <c r="C11" s="67"/>
      <c r="D11" s="67"/>
      <c r="E11" s="67"/>
      <c r="F11" s="67"/>
      <c r="G11" s="68"/>
    </row>
    <row r="12" spans="2:7" s="7" customFormat="1" ht="25.5">
      <c r="B12" s="8" t="s">
        <v>0</v>
      </c>
      <c r="C12" s="9" t="s">
        <v>7</v>
      </c>
      <c r="D12" s="10" t="s">
        <v>1</v>
      </c>
      <c r="E12" s="11" t="s">
        <v>2</v>
      </c>
      <c r="F12" s="12" t="s">
        <v>8</v>
      </c>
      <c r="G12" s="13" t="s">
        <v>3</v>
      </c>
    </row>
    <row r="13" spans="2:7" s="7" customFormat="1" ht="33.75" customHeight="1">
      <c r="B13" s="27">
        <v>1</v>
      </c>
      <c r="C13" s="62" t="s">
        <v>41</v>
      </c>
      <c r="D13" s="63"/>
      <c r="E13" s="63"/>
      <c r="F13" s="63"/>
      <c r="G13" s="64"/>
    </row>
    <row r="14" spans="2:7" s="7" customFormat="1" ht="199.5" outlineLevel="2">
      <c r="B14" s="23">
        <v>1.1000000000000001</v>
      </c>
      <c r="C14" s="25" t="s">
        <v>50</v>
      </c>
      <c r="D14" s="20" t="s">
        <v>5</v>
      </c>
      <c r="E14" s="24">
        <v>280</v>
      </c>
      <c r="F14" s="21"/>
      <c r="G14" s="22"/>
    </row>
    <row r="15" spans="2:7" s="7" customFormat="1" ht="171" outlineLevel="2">
      <c r="B15" s="23">
        <v>1.2</v>
      </c>
      <c r="C15" s="25" t="s">
        <v>20</v>
      </c>
      <c r="D15" s="20" t="s">
        <v>4</v>
      </c>
      <c r="E15" s="24">
        <v>400</v>
      </c>
      <c r="F15" s="21"/>
      <c r="G15" s="22"/>
    </row>
    <row r="16" spans="2:7" s="7" customFormat="1" ht="185.25" outlineLevel="2">
      <c r="B16" s="23">
        <v>1.3</v>
      </c>
      <c r="C16" s="25" t="s">
        <v>21</v>
      </c>
      <c r="D16" s="20" t="s">
        <v>5</v>
      </c>
      <c r="E16" s="24">
        <v>80</v>
      </c>
      <c r="F16" s="21"/>
      <c r="G16" s="22"/>
    </row>
    <row r="17" spans="1:7" s="7" customFormat="1" ht="99.75" outlineLevel="2">
      <c r="B17" s="23">
        <v>1.4</v>
      </c>
      <c r="C17" s="25" t="s">
        <v>30</v>
      </c>
      <c r="D17" s="20" t="s">
        <v>4</v>
      </c>
      <c r="E17" s="24">
        <v>20</v>
      </c>
      <c r="F17" s="21"/>
      <c r="G17" s="22"/>
    </row>
    <row r="18" spans="1:7" s="7" customFormat="1" ht="128.25" outlineLevel="2">
      <c r="B18" s="23">
        <v>1.5</v>
      </c>
      <c r="C18" s="25" t="s">
        <v>31</v>
      </c>
      <c r="D18" s="20" t="s">
        <v>4</v>
      </c>
      <c r="E18" s="24">
        <v>10</v>
      </c>
      <c r="F18" s="21"/>
      <c r="G18" s="22"/>
    </row>
    <row r="19" spans="1:7" s="7" customFormat="1" ht="114" outlineLevel="2">
      <c r="B19" s="23">
        <v>1.6</v>
      </c>
      <c r="C19" s="25" t="s">
        <v>32</v>
      </c>
      <c r="D19" s="20" t="s">
        <v>4</v>
      </c>
      <c r="E19" s="24">
        <v>42</v>
      </c>
      <c r="F19" s="21"/>
      <c r="G19" s="22"/>
    </row>
    <row r="20" spans="1:7" s="7" customFormat="1" ht="114" outlineLevel="2">
      <c r="B20" s="23">
        <v>1.7</v>
      </c>
      <c r="C20" s="25" t="s">
        <v>35</v>
      </c>
      <c r="D20" s="20" t="s">
        <v>4</v>
      </c>
      <c r="E20" s="24">
        <v>20</v>
      </c>
      <c r="F20" s="21"/>
      <c r="G20" s="22"/>
    </row>
    <row r="21" spans="1:7" s="7" customFormat="1" ht="99.75" outlineLevel="2">
      <c r="B21" s="23">
        <v>1.8</v>
      </c>
      <c r="C21" s="25" t="s">
        <v>37</v>
      </c>
      <c r="D21" s="20" t="s">
        <v>4</v>
      </c>
      <c r="E21" s="24">
        <v>20</v>
      </c>
      <c r="F21" s="21"/>
      <c r="G21" s="22"/>
    </row>
    <row r="22" spans="1:7" s="7" customFormat="1" ht="99.75" outlineLevel="2">
      <c r="A22" s="23"/>
      <c r="B22" s="23">
        <v>1.9</v>
      </c>
      <c r="C22" s="25" t="s">
        <v>43</v>
      </c>
      <c r="D22" s="20" t="s">
        <v>4</v>
      </c>
      <c r="E22" s="24">
        <v>20</v>
      </c>
      <c r="F22" s="21"/>
      <c r="G22" s="22"/>
    </row>
    <row r="23" spans="1:7" s="7" customFormat="1" ht="142.5" outlineLevel="2">
      <c r="B23" s="34">
        <v>1.1000000000000001</v>
      </c>
      <c r="C23" s="25" t="s">
        <v>59</v>
      </c>
      <c r="D23" s="20" t="s">
        <v>4</v>
      </c>
      <c r="E23" s="24">
        <v>35</v>
      </c>
      <c r="F23" s="21"/>
      <c r="G23" s="22"/>
    </row>
    <row r="24" spans="1:7" s="7" customFormat="1" ht="156.75" outlineLevel="1">
      <c r="B24" s="23">
        <v>1.1100000000000001</v>
      </c>
      <c r="C24" s="25" t="s">
        <v>38</v>
      </c>
      <c r="D24" s="20" t="s">
        <v>5</v>
      </c>
      <c r="E24" s="24">
        <v>118.70699999999999</v>
      </c>
      <c r="F24" s="21"/>
      <c r="G24" s="22"/>
    </row>
    <row r="25" spans="1:7" s="7" customFormat="1" ht="171" outlineLevel="2">
      <c r="B25" s="23">
        <v>1.1200000000000001</v>
      </c>
      <c r="C25" s="19" t="s">
        <v>25</v>
      </c>
      <c r="D25" s="20" t="s">
        <v>4</v>
      </c>
      <c r="E25" s="24">
        <v>5</v>
      </c>
      <c r="F25" s="21"/>
      <c r="G25" s="22"/>
    </row>
    <row r="26" spans="1:7" s="7" customFormat="1" ht="156.75" outlineLevel="2">
      <c r="B26" s="23">
        <v>1.1299999999999999</v>
      </c>
      <c r="C26" s="19" t="s">
        <v>26</v>
      </c>
      <c r="D26" s="20" t="s">
        <v>4</v>
      </c>
      <c r="E26" s="24">
        <v>15</v>
      </c>
      <c r="F26" s="21"/>
      <c r="G26" s="22"/>
    </row>
    <row r="27" spans="1:7" s="7" customFormat="1" ht="85.5" outlineLevel="2">
      <c r="B27" s="23">
        <v>1.1399999999999999</v>
      </c>
      <c r="C27" s="19" t="s">
        <v>46</v>
      </c>
      <c r="D27" s="20" t="s">
        <v>4</v>
      </c>
      <c r="E27" s="24">
        <v>10</v>
      </c>
      <c r="F27" s="21"/>
      <c r="G27" s="22"/>
    </row>
    <row r="28" spans="1:7" s="7" customFormat="1" ht="71.25" outlineLevel="2">
      <c r="B28" s="23">
        <v>1.1499999999999999</v>
      </c>
      <c r="C28" s="19" t="s">
        <v>52</v>
      </c>
      <c r="D28" s="20" t="s">
        <v>17</v>
      </c>
      <c r="E28" s="24">
        <v>225</v>
      </c>
      <c r="F28" s="21"/>
      <c r="G28" s="22"/>
    </row>
    <row r="29" spans="1:7" s="7" customFormat="1" ht="327.75" outlineLevel="2">
      <c r="B29" s="23">
        <v>1.1599999999999999</v>
      </c>
      <c r="C29" s="19" t="s">
        <v>53</v>
      </c>
      <c r="D29" s="20" t="s">
        <v>5</v>
      </c>
      <c r="E29" s="24">
        <v>40</v>
      </c>
      <c r="F29" s="21"/>
      <c r="G29" s="22"/>
    </row>
    <row r="30" spans="1:7" s="7" customFormat="1" ht="30.75" customHeight="1" outlineLevel="1">
      <c r="B30" s="32"/>
      <c r="C30" s="65" t="s">
        <v>56</v>
      </c>
      <c r="D30" s="65"/>
      <c r="E30" s="65"/>
      <c r="F30" s="65"/>
      <c r="G30" s="33">
        <f>SUM(G14:G29)</f>
        <v>0</v>
      </c>
    </row>
    <row r="31" spans="1:7" s="7" customFormat="1" ht="12" customHeight="1" outlineLevel="1">
      <c r="B31" s="23"/>
      <c r="C31" s="30"/>
      <c r="D31" s="31"/>
      <c r="E31" s="31"/>
      <c r="F31" s="31"/>
      <c r="G31" s="26"/>
    </row>
    <row r="32" spans="1:7" s="7" customFormat="1" ht="30.75" customHeight="1" outlineLevel="1">
      <c r="B32" s="27">
        <v>2</v>
      </c>
      <c r="C32" s="62" t="s">
        <v>42</v>
      </c>
      <c r="D32" s="63"/>
      <c r="E32" s="63"/>
      <c r="F32" s="63"/>
      <c r="G32" s="64"/>
    </row>
    <row r="33" spans="2:7" s="7" customFormat="1" ht="185.25" outlineLevel="2">
      <c r="B33" s="23">
        <v>2.1</v>
      </c>
      <c r="C33" s="19" t="s">
        <v>22</v>
      </c>
      <c r="D33" s="20" t="s">
        <v>4</v>
      </c>
      <c r="E33" s="24">
        <v>250</v>
      </c>
      <c r="F33" s="21"/>
      <c r="G33" s="22"/>
    </row>
    <row r="34" spans="2:7" s="7" customFormat="1" ht="85.5" outlineLevel="2">
      <c r="B34" s="23">
        <v>2.2000000000000002</v>
      </c>
      <c r="C34" s="19" t="s">
        <v>23</v>
      </c>
      <c r="D34" s="20" t="s">
        <v>5</v>
      </c>
      <c r="E34" s="28">
        <v>6810.2686999999996</v>
      </c>
      <c r="F34" s="21"/>
      <c r="G34" s="22"/>
    </row>
    <row r="35" spans="2:7" s="7" customFormat="1" ht="185.25" outlineLevel="2">
      <c r="B35" s="23">
        <v>2.2999999999999998</v>
      </c>
      <c r="C35" s="19" t="s">
        <v>24</v>
      </c>
      <c r="D35" s="20" t="s">
        <v>4</v>
      </c>
      <c r="E35" s="24">
        <v>20</v>
      </c>
      <c r="F35" s="21"/>
      <c r="G35" s="22"/>
    </row>
    <row r="36" spans="2:7" s="7" customFormat="1" ht="171" outlineLevel="2">
      <c r="B36" s="23">
        <v>2.4</v>
      </c>
      <c r="C36" s="19" t="s">
        <v>25</v>
      </c>
      <c r="D36" s="20" t="s">
        <v>4</v>
      </c>
      <c r="E36" s="24">
        <v>10</v>
      </c>
      <c r="F36" s="21"/>
      <c r="G36" s="22"/>
    </row>
    <row r="37" spans="2:7" s="7" customFormat="1" ht="156.75" outlineLevel="2">
      <c r="B37" s="23">
        <v>2.5</v>
      </c>
      <c r="C37" s="19" t="s">
        <v>26</v>
      </c>
      <c r="D37" s="20" t="s">
        <v>4</v>
      </c>
      <c r="E37" s="24">
        <v>30</v>
      </c>
      <c r="F37" s="21"/>
      <c r="G37" s="22"/>
    </row>
    <row r="38" spans="2:7" s="7" customFormat="1" ht="171" outlineLevel="2">
      <c r="B38" s="23">
        <v>2.6</v>
      </c>
      <c r="C38" s="19" t="s">
        <v>34</v>
      </c>
      <c r="D38" s="20" t="s">
        <v>4</v>
      </c>
      <c r="E38" s="24">
        <v>35</v>
      </c>
      <c r="F38" s="21"/>
      <c r="G38" s="22"/>
    </row>
    <row r="39" spans="2:7" s="7" customFormat="1" ht="156.75" outlineLevel="2">
      <c r="B39" s="23">
        <v>2.7</v>
      </c>
      <c r="C39" s="19" t="s">
        <v>27</v>
      </c>
      <c r="D39" s="20" t="s">
        <v>28</v>
      </c>
      <c r="E39" s="24">
        <v>1</v>
      </c>
      <c r="F39" s="21"/>
      <c r="G39" s="22"/>
    </row>
    <row r="40" spans="2:7" s="7" customFormat="1" ht="185.25" outlineLevel="2">
      <c r="B40" s="23">
        <v>2.8</v>
      </c>
      <c r="C40" s="19" t="s">
        <v>29</v>
      </c>
      <c r="D40" s="20" t="s">
        <v>28</v>
      </c>
      <c r="E40" s="24">
        <v>1</v>
      </c>
      <c r="F40" s="21"/>
      <c r="G40" s="22"/>
    </row>
    <row r="41" spans="2:7" s="7" customFormat="1" ht="99.75" outlineLevel="2">
      <c r="B41" s="23">
        <v>2.9</v>
      </c>
      <c r="C41" s="19" t="s">
        <v>36</v>
      </c>
      <c r="D41" s="20" t="s">
        <v>4</v>
      </c>
      <c r="E41" s="24">
        <v>5</v>
      </c>
      <c r="F41" s="21"/>
      <c r="G41" s="22"/>
    </row>
    <row r="42" spans="2:7" s="7" customFormat="1" ht="114" outlineLevel="2">
      <c r="B42" s="34">
        <v>2.1</v>
      </c>
      <c r="C42" s="19" t="s">
        <v>33</v>
      </c>
      <c r="D42" s="20" t="s">
        <v>5</v>
      </c>
      <c r="E42" s="24">
        <v>180</v>
      </c>
      <c r="F42" s="21"/>
      <c r="G42" s="22"/>
    </row>
    <row r="43" spans="2:7" s="7" customFormat="1" ht="85.5" outlineLevel="2">
      <c r="B43" s="23">
        <v>2.11</v>
      </c>
      <c r="C43" s="19" t="s">
        <v>45</v>
      </c>
      <c r="D43" s="20" t="s">
        <v>4</v>
      </c>
      <c r="E43" s="24">
        <v>2</v>
      </c>
      <c r="F43" s="21"/>
      <c r="G43" s="22"/>
    </row>
    <row r="44" spans="2:7" s="7" customFormat="1" ht="85.5" outlineLevel="2">
      <c r="B44" s="23">
        <v>2.12</v>
      </c>
      <c r="C44" s="19" t="s">
        <v>55</v>
      </c>
      <c r="D44" s="20" t="s">
        <v>28</v>
      </c>
      <c r="E44" s="24">
        <v>1</v>
      </c>
      <c r="F44" s="21"/>
      <c r="G44" s="22"/>
    </row>
    <row r="45" spans="2:7" s="7" customFormat="1" ht="71.25" outlineLevel="2">
      <c r="B45" s="23">
        <v>2.13</v>
      </c>
      <c r="C45" s="19" t="s">
        <v>54</v>
      </c>
      <c r="D45" s="20" t="s">
        <v>28</v>
      </c>
      <c r="E45" s="24">
        <v>1</v>
      </c>
      <c r="F45" s="21"/>
      <c r="G45" s="22"/>
    </row>
    <row r="46" spans="2:7" s="7" customFormat="1" ht="114" outlineLevel="2">
      <c r="B46" s="23">
        <v>2.14</v>
      </c>
      <c r="C46" s="19" t="s">
        <v>47</v>
      </c>
      <c r="D46" s="20" t="s">
        <v>5</v>
      </c>
      <c r="E46" s="24">
        <v>261.51</v>
      </c>
      <c r="F46" s="21"/>
      <c r="G46" s="22"/>
    </row>
    <row r="47" spans="2:7" s="7" customFormat="1" ht="114" outlineLevel="2">
      <c r="B47" s="23">
        <v>2.15</v>
      </c>
      <c r="C47" s="19" t="s">
        <v>48</v>
      </c>
      <c r="D47" s="20" t="s">
        <v>17</v>
      </c>
      <c r="E47" s="24">
        <v>53</v>
      </c>
      <c r="F47" s="21"/>
      <c r="G47" s="22"/>
    </row>
    <row r="48" spans="2:7" s="7" customFormat="1" ht="114" outlineLevel="2">
      <c r="B48" s="23">
        <v>2.16</v>
      </c>
      <c r="C48" s="19" t="s">
        <v>49</v>
      </c>
      <c r="D48" s="20" t="s">
        <v>17</v>
      </c>
      <c r="E48" s="24">
        <v>39</v>
      </c>
      <c r="F48" s="21"/>
      <c r="G48" s="22"/>
    </row>
    <row r="49" spans="1:7" s="7" customFormat="1" ht="85.5" outlineLevel="2">
      <c r="B49" s="23">
        <v>2.17</v>
      </c>
      <c r="C49" s="19" t="s">
        <v>58</v>
      </c>
      <c r="D49" s="20" t="s">
        <v>4</v>
      </c>
      <c r="E49" s="24">
        <v>50</v>
      </c>
      <c r="F49" s="21"/>
      <c r="G49" s="22"/>
    </row>
    <row r="50" spans="1:7" s="7" customFormat="1" ht="142.5" outlineLevel="1">
      <c r="B50" s="23">
        <v>2.1800000000000002</v>
      </c>
      <c r="C50" s="25" t="s">
        <v>39</v>
      </c>
      <c r="D50" s="20" t="s">
        <v>4</v>
      </c>
      <c r="E50" s="24">
        <v>25</v>
      </c>
      <c r="F50" s="21"/>
      <c r="G50" s="22"/>
    </row>
    <row r="51" spans="1:7" s="7" customFormat="1" ht="142.5" outlineLevel="1">
      <c r="B51" s="23">
        <v>2.19</v>
      </c>
      <c r="C51" s="25" t="s">
        <v>40</v>
      </c>
      <c r="D51" s="20" t="s">
        <v>4</v>
      </c>
      <c r="E51" s="24">
        <v>10</v>
      </c>
      <c r="F51" s="21"/>
      <c r="G51" s="22"/>
    </row>
    <row r="52" spans="1:7" s="7" customFormat="1" outlineLevel="1">
      <c r="B52" s="14"/>
      <c r="C52" s="47" t="s">
        <v>57</v>
      </c>
      <c r="D52" s="48"/>
      <c r="E52" s="48"/>
      <c r="F52" s="49"/>
      <c r="G52" s="29">
        <f>SUM(G33:G51)</f>
        <v>0</v>
      </c>
    </row>
    <row r="53" spans="1:7" s="7" customFormat="1" ht="6" customHeight="1" thickBot="1">
      <c r="B53" s="16"/>
      <c r="C53" s="44" t="s">
        <v>9</v>
      </c>
      <c r="D53" s="45"/>
      <c r="E53" s="45"/>
      <c r="F53" s="46"/>
      <c r="G53" s="15"/>
    </row>
    <row r="54" spans="1:7" s="7" customFormat="1">
      <c r="B54" s="35"/>
      <c r="C54" s="36"/>
      <c r="D54" s="35"/>
      <c r="E54" s="37"/>
      <c r="F54" s="38" t="s">
        <v>44</v>
      </c>
      <c r="G54" s="39"/>
    </row>
    <row r="55" spans="1:7" s="7" customFormat="1">
      <c r="B55" s="17"/>
      <c r="D55" s="17"/>
      <c r="E55" s="18"/>
      <c r="F55" s="40" t="s">
        <v>10</v>
      </c>
      <c r="G55" s="41"/>
    </row>
    <row r="56" spans="1:7" ht="17.25" thickBot="1">
      <c r="A56" s="7"/>
      <c r="B56" s="17"/>
      <c r="C56" s="7"/>
      <c r="D56" s="17"/>
      <c r="E56" s="18"/>
      <c r="F56" s="42" t="s">
        <v>11</v>
      </c>
      <c r="G56" s="43"/>
    </row>
    <row r="57" spans="1:7">
      <c r="F57" s="4"/>
      <c r="G57" s="6"/>
    </row>
    <row r="58" spans="1:7">
      <c r="F58" s="5"/>
    </row>
  </sheetData>
  <mergeCells count="14">
    <mergeCell ref="C52:F52"/>
    <mergeCell ref="C53:F53"/>
    <mergeCell ref="B9:G9"/>
    <mergeCell ref="B10:G10"/>
    <mergeCell ref="B11:G11"/>
    <mergeCell ref="C13:G13"/>
    <mergeCell ref="C30:F30"/>
    <mergeCell ref="C32:G32"/>
    <mergeCell ref="B8:G8"/>
    <mergeCell ref="B1:G2"/>
    <mergeCell ref="B3:G4"/>
    <mergeCell ref="B5:G5"/>
    <mergeCell ref="B6:G6"/>
    <mergeCell ref="B7:G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CAT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COSTOS</dc:creator>
  <cp:lastModifiedBy>Usuario de Windows</cp:lastModifiedBy>
  <cp:lastPrinted>2022-07-22T21:36:33Z</cp:lastPrinted>
  <dcterms:created xsi:type="dcterms:W3CDTF">2022-03-23T00:43:08Z</dcterms:created>
  <dcterms:modified xsi:type="dcterms:W3CDTF">2024-06-19T17:05:00Z</dcterms:modified>
</cp:coreProperties>
</file>