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OIS 2020\5 febrero catalogo aclaraciones\PAVIMENTO\"/>
    </mc:Choice>
  </mc:AlternateContent>
  <bookViews>
    <workbookView xWindow="0" yWindow="0" windowWidth="20490" windowHeight="7650" tabRatio="913"/>
  </bookViews>
  <sheets>
    <sheet name="cat aclaraciones" sheetId="16" r:id="rId1"/>
  </sheets>
  <externalReferences>
    <externalReference r:id="rId2"/>
    <externalReference r:id="rId3"/>
    <externalReference r:id="rId4"/>
    <externalReference r:id="rId5"/>
    <externalReference r:id="rId6"/>
    <externalReference r:id="rId7"/>
  </externalReferences>
  <definedNames>
    <definedName name="\c" localSheetId="0">#REF!</definedName>
    <definedName name="\c">#REF!</definedName>
    <definedName name="\g" localSheetId="0">#REF!</definedName>
    <definedName name="\g">#REF!</definedName>
    <definedName name="\l" localSheetId="0">#REF!</definedName>
    <definedName name="\l">#REF!</definedName>
    <definedName name="\p" localSheetId="0">#REF!</definedName>
    <definedName name="\p">#REF!</definedName>
    <definedName name="\v" localSheetId="0">#REF!</definedName>
    <definedName name="\v">#REF!</definedName>
    <definedName name="_31_May_99">"Fin_de_ periodo"</definedName>
    <definedName name="a" localSheetId="0">#REF!</definedName>
    <definedName name="a">#REF!</definedName>
    <definedName name="A_IMPRESIÓN_IM" localSheetId="0">#REF!</definedName>
    <definedName name="A_IMPRESIÓN_IM">#REF!</definedName>
    <definedName name="ABSCASCKA" localSheetId="0">#REF!</definedName>
    <definedName name="ABSCASCKA">#REF!</definedName>
    <definedName name="AD" localSheetId="0">#REF!</definedName>
    <definedName name="AD">#REF!</definedName>
    <definedName name="ADO" localSheetId="0">#REF!</definedName>
    <definedName name="ADO">#REF!</definedName>
    <definedName name="ANADAMIAJE" localSheetId="0">#REF!</definedName>
    <definedName name="ANADAMIAJE">#REF!</definedName>
    <definedName name="ANDA">'[1]ANALISIS DE PRECIOS'!$K$12</definedName>
    <definedName name="ANDAMIAJE" localSheetId="0">#REF!</definedName>
    <definedName name="ANDAMIAJE">#REF!</definedName>
    <definedName name="APECONOMICA" localSheetId="0">[2]CCALIF!#REF!</definedName>
    <definedName name="APECONOMICA">[2]CCALIF!#REF!</definedName>
    <definedName name="APERTURA" localSheetId="0">[2]REGP01!#REF!</definedName>
    <definedName name="APERTURA">[2]REGP01!#REF!</definedName>
    <definedName name="APTECNICA" localSheetId="0">[2]CCALIF!#REF!</definedName>
    <definedName name="APTECNICA">[2]CCALIF!#REF!</definedName>
    <definedName name="_xlnm.Print_Area" localSheetId="0">'cat aclaraciones'!$A$1:$H$104</definedName>
    <definedName name="_xlnm.Print_Area">#REF!</definedName>
    <definedName name="Avance" localSheetId="0">#REF!</definedName>
    <definedName name="Avance">#REF!</definedName>
    <definedName name="Cantidad" localSheetId="0">#REF!</definedName>
    <definedName name="Cantidad">#REF!</definedName>
    <definedName name="Cantidad01" localSheetId="0">#REF!</definedName>
    <definedName name="Cantidad01">#REF!</definedName>
    <definedName name="Cantidad02" localSheetId="0">#REF!</definedName>
    <definedName name="Cantidad02">#REF!</definedName>
    <definedName name="Cantidad03" localSheetId="0">#REF!</definedName>
    <definedName name="Cantidad03">#REF!</definedName>
    <definedName name="Cantidad04" localSheetId="0">#REF!</definedName>
    <definedName name="Cantidad04">#REF!</definedName>
    <definedName name="Cantidad05" localSheetId="0">#REF!</definedName>
    <definedName name="Cantidad05">#REF!</definedName>
    <definedName name="Cantidad06" localSheetId="0">#REF!</definedName>
    <definedName name="Cantidad06">#REF!</definedName>
    <definedName name="CANTIDAD07" localSheetId="0">#REF!</definedName>
    <definedName name="CANTIDAD07">#REF!</definedName>
    <definedName name="Cantidad11" localSheetId="0">#REF!</definedName>
    <definedName name="Cantidad11">#REF!</definedName>
    <definedName name="Cantidad12" localSheetId="0">#REF!</definedName>
    <definedName name="Cantidad12">#REF!</definedName>
    <definedName name="Cantidad31" localSheetId="0">#REF!</definedName>
    <definedName name="Cantidad31">#REF!</definedName>
    <definedName name="Colchon" localSheetId="0">#REF!</definedName>
    <definedName name="Colchon">#REF!</definedName>
    <definedName name="Colchon2">[3]DrenajeB!$B$14</definedName>
    <definedName name="Con_Sanción" localSheetId="0">#REF!</definedName>
    <definedName name="Con_Sanción">#REF!</definedName>
    <definedName name="Contrato_No" localSheetId="0">#REF!</definedName>
    <definedName name="Contrato_No">#REF!</definedName>
    <definedName name="Convenio" localSheetId="0">#REF!</definedName>
    <definedName name="Convenio">#REF!</definedName>
    <definedName name="CUADRILLA" localSheetId="0">#REF!</definedName>
    <definedName name="CUADRILLA">#REF!</definedName>
    <definedName name="cuadrilla1">[4]CUADRILLA!$J$22</definedName>
    <definedName name="CULO" localSheetId="0">#REF!</definedName>
    <definedName name="CULO">#REF!</definedName>
    <definedName name="DF" localSheetId="0">#REF!</definedName>
    <definedName name="DF">#REF!</definedName>
    <definedName name="Ebase">'[5]BLVD. PERLA DEL GOLFO'!$C$8</definedName>
    <definedName name="Ecarpeta">'[5]BLVD. PERLA DEL GOLFO'!$C$9</definedName>
    <definedName name="Estimación" localSheetId="0">#REF!</definedName>
    <definedName name="Estimación">#REF!</definedName>
    <definedName name="ESTRUC">'[6]Anexo Descarga San'!$Q$13</definedName>
    <definedName name="estructura" localSheetId="0">#REF!</definedName>
    <definedName name="estructura">#REF!</definedName>
    <definedName name="FALLO" localSheetId="0">[2]REGP01!#REF!</definedName>
    <definedName name="FALLO">[2]REGP01!#REF!</definedName>
    <definedName name="Fecha" localSheetId="0">#REF!</definedName>
    <definedName name="Fecha">#REF!</definedName>
    <definedName name="Fin_de_periodo" localSheetId="0">#REF!</definedName>
    <definedName name="Fin_de_periodo">#REF!</definedName>
    <definedName name="HERRA">'[1]ANALISIS DE PRECIOS'!$J$12</definedName>
    <definedName name="HERRAMIENTA" localSheetId="0">#REF!</definedName>
    <definedName name="HERRAMIENTA">#REF!</definedName>
    <definedName name="INDIREC">'[1]ANALISIS DE PRECIOS'!$M$12</definedName>
    <definedName name="INDIRECTO" localSheetId="0">#REF!</definedName>
    <definedName name="INDIRECTO">#REF!</definedName>
    <definedName name="Inicio" localSheetId="0">#REF!</definedName>
    <definedName name="Inicio">#REF!</definedName>
    <definedName name="No_Est" localSheetId="0">#REF!</definedName>
    <definedName name="No_Est">#REF!</definedName>
    <definedName name="NUMERO" localSheetId="0">#REF!</definedName>
    <definedName name="NUMERO">#REF!</definedName>
    <definedName name="Penalización" localSheetId="0">#REF!</definedName>
    <definedName name="Penalización">#REF!</definedName>
    <definedName name="Periodo" localSheetId="0">#REF!</definedName>
    <definedName name="Periodo">#REF!</definedName>
    <definedName name="plantilla" localSheetId="0">#REF!</definedName>
    <definedName name="plantilla">#REF!</definedName>
    <definedName name="plantilla2">[3]DrenajeB!$B$13</definedName>
    <definedName name="POZARICA" localSheetId="0">#REF!</definedName>
    <definedName name="POZARICA">#REF!</definedName>
    <definedName name="relojes04" localSheetId="0">#REF!</definedName>
    <definedName name="relojes04">#REF!</definedName>
    <definedName name="Revalidación" localSheetId="0">#REF!</definedName>
    <definedName name="Revalidación">#REF!</definedName>
    <definedName name="SUPER" localSheetId="0">#REF!</definedName>
    <definedName name="SUPER">#REF!</definedName>
    <definedName name="Terminacion" localSheetId="0">#REF!</definedName>
    <definedName name="Terminacion">#REF!</definedName>
    <definedName name="_xlnm.Print_Titles" localSheetId="0">'cat aclaraciones'!$1:$10</definedName>
    <definedName name="_xlnm.Print_Titles">#N/A</definedName>
    <definedName name="UTILID">'[1]ANALISIS DE PRECIOS'!$N$12</definedName>
    <definedName name="UTILIDAD" localSheetId="0">#REF!</definedName>
    <definedName name="UTILIDAD">#REF!</definedName>
    <definedName name="VILLAHERMOSA" localSheetId="0">#REF!</definedName>
    <definedName name="VILLAHERMOSA">#REF!</definedName>
    <definedName name="Z" localSheetId="0">#REF!</definedName>
    <definedName name="Z">#REF!</definedName>
  </definedNames>
  <calcPr calcId="162913"/>
</workbook>
</file>

<file path=xl/calcChain.xml><?xml version="1.0" encoding="utf-8"?>
<calcChain xmlns="http://schemas.openxmlformats.org/spreadsheetml/2006/main">
  <c r="F72" i="16" l="1"/>
  <c r="F76" i="16"/>
  <c r="F98" i="16"/>
  <c r="F97" i="16"/>
  <c r="F96" i="16"/>
  <c r="F95" i="16"/>
  <c r="F94" i="16"/>
  <c r="F93" i="16"/>
  <c r="F92" i="16"/>
  <c r="F91" i="16"/>
  <c r="F90" i="16"/>
  <c r="F89" i="16"/>
  <c r="F88" i="16"/>
  <c r="F85" i="16" s="1"/>
  <c r="F87" i="16"/>
  <c r="F86" i="16"/>
  <c r="F84" i="16"/>
  <c r="F83" i="16"/>
  <c r="F82" i="16"/>
  <c r="F80" i="16"/>
  <c r="F79" i="16" s="1"/>
  <c r="F78" i="16"/>
  <c r="F77" i="16"/>
  <c r="F75" i="16"/>
  <c r="F74" i="16"/>
  <c r="F73" i="16"/>
  <c r="F71" i="16"/>
  <c r="F69" i="16"/>
  <c r="F68" i="16"/>
  <c r="F67" i="16"/>
  <c r="F66" i="16"/>
  <c r="F65" i="16"/>
  <c r="F64" i="16"/>
  <c r="F63" i="16"/>
  <c r="F61" i="16"/>
  <c r="F60" i="16"/>
  <c r="F59" i="16"/>
  <c r="F58" i="16"/>
  <c r="F57" i="16"/>
  <c r="F53" i="16"/>
  <c r="F52" i="16"/>
  <c r="F49" i="16" s="1"/>
  <c r="F51" i="16"/>
  <c r="F50" i="16"/>
  <c r="F48" i="16"/>
  <c r="F47" i="16"/>
  <c r="F46" i="16"/>
  <c r="F45" i="16"/>
  <c r="F44" i="16"/>
  <c r="F43" i="16"/>
  <c r="F42" i="16"/>
  <c r="F41" i="16"/>
  <c r="F40" i="16"/>
  <c r="F39" i="16"/>
  <c r="F38" i="16"/>
  <c r="F33" i="16"/>
  <c r="F32" i="16"/>
  <c r="F31" i="16"/>
  <c r="F30" i="16"/>
  <c r="F29" i="16"/>
  <c r="F28" i="16"/>
  <c r="F27" i="16"/>
  <c r="F26" i="16"/>
  <c r="F25" i="16"/>
  <c r="F24" i="16"/>
  <c r="F23" i="16"/>
  <c r="F22" i="16"/>
  <c r="F21" i="16"/>
  <c r="F19" i="16" s="1"/>
  <c r="F20" i="16"/>
  <c r="F18" i="16"/>
  <c r="F17" i="16"/>
  <c r="F16" i="16"/>
  <c r="F15" i="16"/>
  <c r="F14" i="16"/>
  <c r="F13" i="16"/>
  <c r="F12" i="16" s="1"/>
  <c r="F81" i="16" l="1"/>
  <c r="F70" i="16"/>
  <c r="F62" i="16"/>
  <c r="F54" i="16"/>
  <c r="F37" i="16"/>
  <c r="F34" i="16"/>
  <c r="F99" i="16" l="1"/>
  <c r="F101" i="16" s="1"/>
  <c r="F102" i="16" s="1"/>
  <c r="F103" i="16" s="1"/>
</calcChain>
</file>

<file path=xl/sharedStrings.xml><?xml version="1.0" encoding="utf-8"?>
<sst xmlns="http://schemas.openxmlformats.org/spreadsheetml/2006/main" count="239" uniqueCount="177">
  <si>
    <t>IMPORTE</t>
  </si>
  <si>
    <t>ML</t>
  </si>
  <si>
    <t>PZA</t>
  </si>
  <si>
    <t>CLAVE</t>
  </si>
  <si>
    <t>RED DE AGUA POTABLE</t>
  </si>
  <si>
    <t>UBICACIÓN DE LA OBRA</t>
  </si>
  <si>
    <t>DESCRIPCION DE LA OBRA</t>
  </si>
  <si>
    <t>C O N C E P TO</t>
  </si>
  <si>
    <t>UNIDAD</t>
  </si>
  <si>
    <t>CANTIDAD</t>
  </si>
  <si>
    <t>P.U</t>
  </si>
  <si>
    <t>IVA 16%</t>
  </si>
  <si>
    <t>TOTAL C/ IVA</t>
  </si>
  <si>
    <t xml:space="preserve">      TERRACERIAS</t>
  </si>
  <si>
    <t>SAT001</t>
  </si>
  <si>
    <t>M3</t>
  </si>
  <si>
    <t>SAT004</t>
  </si>
  <si>
    <t>SAT006</t>
  </si>
  <si>
    <t>SAT005</t>
  </si>
  <si>
    <t>SAT007</t>
  </si>
  <si>
    <t>SAT008</t>
  </si>
  <si>
    <t xml:space="preserve">      TUBERIA Y PIEZAS ESPECIALES</t>
  </si>
  <si>
    <t>STA001</t>
  </si>
  <si>
    <t>STA002</t>
  </si>
  <si>
    <t>STA004</t>
  </si>
  <si>
    <t>STA006</t>
  </si>
  <si>
    <t>STA007</t>
  </si>
  <si>
    <t>STA008</t>
  </si>
  <si>
    <t>STA010</t>
  </si>
  <si>
    <t xml:space="preserve">      TOMAS DOMICILIARIAS</t>
  </si>
  <si>
    <t>STM001</t>
  </si>
  <si>
    <t xml:space="preserve">      CAJAS DE OPERACIÓN DE VALVULAS</t>
  </si>
  <si>
    <t>SAT010</t>
  </si>
  <si>
    <t>STD001</t>
  </si>
  <si>
    <t>STD002</t>
  </si>
  <si>
    <t xml:space="preserve">      REGISTRO SANITARIO</t>
  </si>
  <si>
    <t>SRS001</t>
  </si>
  <si>
    <t xml:space="preserve">      POZOS DE VISITA</t>
  </si>
  <si>
    <t>SPV001</t>
  </si>
  <si>
    <t>SPV002</t>
  </si>
  <si>
    <t>SPV004</t>
  </si>
  <si>
    <t>SPV005</t>
  </si>
  <si>
    <t>PAT001</t>
  </si>
  <si>
    <t xml:space="preserve"> M2</t>
  </si>
  <si>
    <t>PAT002</t>
  </si>
  <si>
    <t xml:space="preserve"> M3</t>
  </si>
  <si>
    <t>PAT003</t>
  </si>
  <si>
    <t>PAT006</t>
  </si>
  <si>
    <t>PAT009</t>
  </si>
  <si>
    <t xml:space="preserve"> M3-KM</t>
  </si>
  <si>
    <t xml:space="preserve"> M3.</t>
  </si>
  <si>
    <t xml:space="preserve">      PAVIMENTACIÓN</t>
  </si>
  <si>
    <t>PAC001</t>
  </si>
  <si>
    <t>PAC002</t>
  </si>
  <si>
    <t xml:space="preserve"> ML.</t>
  </si>
  <si>
    <t xml:space="preserve"> PZA</t>
  </si>
  <si>
    <t>PAC006</t>
  </si>
  <si>
    <t>PAC007</t>
  </si>
  <si>
    <t xml:space="preserve"> ML</t>
  </si>
  <si>
    <t xml:space="preserve">      GUARNICIONES</t>
  </si>
  <si>
    <t>PAG001</t>
  </si>
  <si>
    <t xml:space="preserve">      BANQUETAS Y RAMPAS</t>
  </si>
  <si>
    <t>PAB001</t>
  </si>
  <si>
    <t xml:space="preserve"> M2.</t>
  </si>
  <si>
    <t>PAB002</t>
  </si>
  <si>
    <t xml:space="preserve">      SEÑALIZACIÓN</t>
  </si>
  <si>
    <t>PAS001</t>
  </si>
  <si>
    <t>PAS002</t>
  </si>
  <si>
    <t>PAS003</t>
  </si>
  <si>
    <t>PAS004</t>
  </si>
  <si>
    <t>PAS005</t>
  </si>
  <si>
    <t>PAS006</t>
  </si>
  <si>
    <t>PAS007</t>
  </si>
  <si>
    <t>TOTAL RED DE AGUA POTABLE</t>
  </si>
  <si>
    <t>RED DE ALCANTARILLADO</t>
  </si>
  <si>
    <t>TOTAL RED DE ALCANTARILLADO</t>
  </si>
  <si>
    <t>PAVIMENTO CON CONCRETO HIDRÁULICO</t>
  </si>
  <si>
    <t>TOTAL PAVIMENTO CON CONCRETO HIDRÁULICO</t>
  </si>
  <si>
    <t>TOTAL DE OBRA DE PAVIMENTACIÓN INTEGRAL</t>
  </si>
  <si>
    <t>SCJ006</t>
  </si>
  <si>
    <t>STA005</t>
  </si>
  <si>
    <t>STA009</t>
  </si>
  <si>
    <t>PAC004</t>
  </si>
  <si>
    <t>PAC005</t>
  </si>
  <si>
    <t>PAT007</t>
  </si>
  <si>
    <t>PAT008</t>
  </si>
  <si>
    <t>M2</t>
  </si>
  <si>
    <t>SCJ001</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</si>
  <si>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20M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</si>
  <si>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 INCLUYE: CRIBADO DEL MATERIAL, ACARREOS DENTRO DE LA OBRA, INCORPORACIÓN DE HUMEDAD, MANO DE OBRA, HERRAMIENTA Y EQUIPO NECESARIO.</t>
    </r>
  </si>
  <si>
    <r>
      <t xml:space="preserve">        </t>
    </r>
    <r>
      <rPr>
        <b/>
        <sz val="10"/>
        <rFont val="Arial"/>
        <family val="2"/>
      </rPr>
      <t xml:space="preserve"> CORTE Y DESCABECE DE CAJA DE VÁLVULAS</t>
    </r>
    <r>
      <rPr>
        <sz val="10"/>
        <rFont val="Arial"/>
        <family val="2"/>
      </rPr>
      <t xml:space="preserve"> POR CAMBIO DE TRAZO, PARA DAR LOS NIVELES DE PROYECTO Y PERMITIR EL TRANSITO DEL EQUIPO DE CONSTRUCCION. INCLUYE: ELABORACIÓN DE TAPA PROVISIONAL DE MADERA RESISTENTE AL PASO DE VEHÍCULOS Y MAQUINARIA, CARGA Y RETIRO DE ESCOMBRO FUERA DE LA OBRA HASTA EL LUGAR INDICADO POR SUPERVISION, MANO DE OBRA, HERRAMIENTA Y EQUIPO NECESARIO. SE MEDIRÁ EN PIEZAS COMPLETAS DE ACUERDO A LO INDICADO EN EL PROYECTO.</t>
    </r>
  </si>
  <si>
    <r>
      <t xml:space="preserve">         </t>
    </r>
    <r>
      <rPr>
        <b/>
        <sz val="10"/>
        <rFont val="Arial"/>
        <family val="2"/>
      </rPr>
      <t>TUBERÍA DE PVC. HIDRÁULICO ANGER (RD-32.5) DE 3"</t>
    </r>
    <r>
      <rPr>
        <sz val="10"/>
        <rFont val="Arial"/>
        <family val="2"/>
      </rPr>
      <t xml:space="preserve"> (76 MM) DE DIÁMETRO. INCLUYE: SUMINISTRO, INSTALACIÓN, JUNTEO, LIMPIEZA, PRUEBA HIDRÁULICA, SONDEO PARA LA LOCALIZACIÓN DE TUBERÍA, MANO DE OBRA Y HERRAMIENTA, P.U.O.T.</t>
    </r>
  </si>
  <si>
    <r>
      <t xml:space="preserve">         </t>
    </r>
    <r>
      <rPr>
        <b/>
        <sz val="10"/>
        <rFont val="Arial"/>
        <family val="2"/>
      </rPr>
      <t>SUMINISTRO E INSTALACIÓN VALVULA DE Fo.Fo. BRIDADA TIPO COMPUERTA VASTAGO FIJO DE 3"</t>
    </r>
    <r>
      <rPr>
        <sz val="10"/>
        <rFont val="Arial"/>
        <family val="2"/>
      </rPr>
      <t xml:space="preserve">  DE DIAMETRO. INCLUYE: EXTREMIDAD CAMPANA, EXTREMIDAD ESPIGA, COPLE DE REPARACION, EMPAQUES DE NEOPRENO Y TORNILLERIA NECESARIA,MANIOBRAS, INSTALACION, LIMPIEZA, PRUEBA HIDRAULICA, MANO DE OBRA Y  HERRAMIENTA.</t>
    </r>
  </si>
  <si>
    <r>
      <t xml:space="preserve">        </t>
    </r>
    <r>
      <rPr>
        <b/>
        <sz val="10"/>
        <rFont val="Arial"/>
        <family val="2"/>
      </rPr>
      <t xml:space="preserve"> SUMINISTRO E INSTALACION DE TEE DE PVC DE 3" x 3"</t>
    </r>
    <r>
      <rPr>
        <sz val="10"/>
        <rFont val="Arial"/>
        <family val="2"/>
      </rPr>
      <t xml:space="preserve"> DE DIAMETRO. INCLUYE: MANIOBRAS, INSTALACION, LIMPIEZA, PRUEBA HIDRAULICA, MANO DE OBRA Y HERRAMIENTA.</t>
    </r>
  </si>
  <si>
    <r>
      <t xml:space="preserve">         </t>
    </r>
    <r>
      <rPr>
        <b/>
        <sz val="10"/>
        <rFont val="Arial"/>
        <family val="2"/>
      </rPr>
      <t>SUMINISTRO E INSTALACION DE CODO DE Pvc. 45° x 3"</t>
    </r>
    <r>
      <rPr>
        <sz val="10"/>
        <rFont val="Arial"/>
        <family val="2"/>
      </rPr>
      <t xml:space="preserve"> DE DIAMETRO. INCLUYE: MANIOBRAS, INSTALACION, LIMPIEZA, PRUEBA HIDRAULICA, MANO DE OBRA Y HERRAMIENTA.</t>
    </r>
  </si>
  <si>
    <r>
      <t xml:space="preserve">         </t>
    </r>
    <r>
      <rPr>
        <b/>
        <sz val="10"/>
        <rFont val="Arial"/>
        <family val="2"/>
      </rPr>
      <t>SUMINISTRO E INSTALACIÓN DE TAPÓN CAMPANA Pvc. 3"</t>
    </r>
    <r>
      <rPr>
        <sz val="10"/>
        <rFont val="Arial"/>
        <family val="2"/>
      </rPr>
      <t xml:space="preserve"> DE DIÁMETRO. INCLUYE: MANIOBRAS, INSTALACIÓN, LIMPIEZA, PRUEBA HIDRÁULICA, MANO DE OBRA Y HERRAMIENTA.</t>
    </r>
  </si>
  <si>
    <r>
      <t xml:space="preserve">        </t>
    </r>
    <r>
      <rPr>
        <b/>
        <sz val="10"/>
        <rFont val="Arial"/>
        <family val="2"/>
      </rPr>
      <t xml:space="preserve"> SUMINISTRO Y COLOCACION DE MARCO CON TAPA DE Fo.Fo. DE 50x50 CMS</t>
    </r>
    <r>
      <rPr>
        <sz val="10"/>
        <rFont val="Arial"/>
        <family val="2"/>
      </rPr>
      <t>. CON PESO DE 75 KG. CON LEYENDA DE AGUA POTABLE. INCLUYE: MANIOBRAS, ACARREOS, MATERIAL, MANO DE OBRA Y HERRAMIENTA.</t>
    </r>
  </si>
  <si>
    <r>
      <t xml:space="preserve">         </t>
    </r>
    <r>
      <rPr>
        <b/>
        <sz val="10"/>
        <rFont val="Arial"/>
        <family val="2"/>
      </rPr>
      <t>SUMINISTRO Y COLOCACION DE CONTRAMARCO DOBLE DE 1.40 MTS</t>
    </r>
    <r>
      <rPr>
        <sz val="10"/>
        <rFont val="Arial"/>
        <family val="2"/>
      </rPr>
      <t>. CON CANAL DE 4" DE PERALTE. INCLUYE: MANIOBRAS, ACARREOS, MATERIAL, MANO DE OBRA Y HERRAMIENTA.</t>
    </r>
  </si>
  <si>
    <r>
      <t xml:space="preserve">         </t>
    </r>
    <r>
      <rPr>
        <b/>
        <sz val="10"/>
        <rFont val="Arial"/>
        <family val="2"/>
      </rPr>
      <t>SUMINISTRO E INSTALACION DE COPLE DE REPARACION DE PVC. 3"</t>
    </r>
    <r>
      <rPr>
        <sz val="10"/>
        <rFont val="Arial"/>
        <family val="2"/>
      </rPr>
      <t xml:space="preserve"> DE DIAMETRO. INCLUYE: MANIOBRAS, INSTALACION, LIMPIEZA, PRUEBA HIDRAULICA, MANO DE OBRA Y HERRAMIENTA.</t>
    </r>
  </si>
  <si>
    <r>
      <t xml:space="preserve">         </t>
    </r>
    <r>
      <rPr>
        <b/>
        <sz val="10"/>
        <rFont val="Arial"/>
        <family val="2"/>
      </rPr>
      <t>CONSTRUCCIÓN DE ATRAQUES DE CONCRETO F´C=200 KG/CM2</t>
    </r>
    <r>
      <rPr>
        <sz val="10"/>
        <rFont val="Arial"/>
        <family val="2"/>
      </rPr>
      <t xml:space="preserve"> T.M.A. 3/4" REV. NORMAL. ELABORADO EN OBRA EN UN VOL. DE 0.027 M3 DE CONCRETO/ATRAQUE. INCLUYE: ELABORACION, COLADO Y VIBRADO DE CONCRETO, CIMBRADO Y DESCIMBRADO, MATERIALES, MANO DE OBRA, HERRAMIENTA Y EQUIPO NECESARIO.</t>
    </r>
  </si>
  <si>
    <t>FIDEICOMISO DE OBRAS DE</t>
  </si>
  <si>
    <t>INFRAESTRUCTURA SOCIAL DE LOS CABOS</t>
  </si>
  <si>
    <t>CATALOGO DE CONCEPTOS Y CANTIDADES DE OBRA</t>
  </si>
  <si>
    <r>
      <t xml:space="preserve">        </t>
    </r>
    <r>
      <rPr>
        <b/>
        <sz val="10"/>
        <rFont val="Arial"/>
        <family val="2"/>
      </rPr>
      <t xml:space="preserve"> EXCAVACIÓN POR MEDIOS MECÁNICOS</t>
    </r>
    <r>
      <rPr>
        <sz val="10"/>
        <rFont val="Arial"/>
        <family val="2"/>
      </rPr>
      <t>, EN ZANJAS, EN TERRENO CON CLASIFICACIÓN II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 PUOT.</t>
    </r>
  </si>
  <si>
    <r>
      <t xml:space="preserve">         </t>
    </r>
    <r>
      <rPr>
        <b/>
        <sz val="10"/>
        <rFont val="Arial"/>
        <family val="2"/>
      </rPr>
      <t>CORTE Y DESCABECE DE POZO DE VISITA TIPO</t>
    </r>
    <r>
      <rPr>
        <sz val="10"/>
        <rFont val="Arial"/>
        <family val="2"/>
      </rPr>
      <t xml:space="preserve"> </t>
    </r>
    <r>
      <rPr>
        <b/>
        <sz val="10"/>
        <rFont val="Arial"/>
        <family val="2"/>
      </rPr>
      <t>COMÚN</t>
    </r>
    <r>
      <rPr>
        <sz val="10"/>
        <rFont val="Arial"/>
        <family val="2"/>
      </rPr>
      <t xml:space="preserve"> POR CAMBIO DE TRAZO, PARA DAR LOS NIVELES DE PROYECTO Y PERMITIR EL TRANSITO DEL EQUIPO DE CONSTRUCCION. INCLUYE: ELABORACIÓN DE TAPA PROVISIONAL DE MADERA RESISTENTE AL PASO DE VEHÍCULOS Y MAQUINARIA, CARGA Y RETIRO DE ESCOMBRO FUERA DE LA OBRA HASTA EL LUGAR INDICADO POR SUPERVISION, MANO DE OBRA, HERRAMIENTA Y EQUIPO NECESARIO. SE MEDIRÁ EN PIEZAS COMPLETAS DE ACUERDO A LO INDICADO EN EL PROYECTO.</t>
    </r>
  </si>
  <si>
    <r>
      <t xml:space="preserve">         </t>
    </r>
    <r>
      <rPr>
        <b/>
        <sz val="10"/>
        <rFont val="Arial"/>
        <family val="2"/>
      </rPr>
      <t>RELLENO A VOLTEO CON EQUIPO MECÁNICO</t>
    </r>
    <r>
      <rPr>
        <sz val="10"/>
        <rFont val="Arial"/>
        <family val="2"/>
      </rPr>
      <t xml:space="preserve"> EN CAPAS, CON MATERIAL SELECCIONADO PRODUCTO DE LA EXCAVACIÓN (CRIBADO POR LA MALLA DE 2 1/2") LIBRE DE BOLEO MAYOR DE 3", INCLUYE: CRIBADO DEL MATERIAL, ACARREOS DENTRO DE LA OBRA, MANO DE OBRA, HERRAMIENTA Y EQUIPO NECESARIO.</t>
    </r>
  </si>
  <si>
    <r>
      <t xml:space="preserve">         </t>
    </r>
    <r>
      <rPr>
        <b/>
        <sz val="10"/>
        <rFont val="Arial"/>
        <family val="2"/>
      </rPr>
      <t>PLANTILLA COMPACTADA CON EQUIPO MECÁNICO DE 10CM</t>
    </r>
    <r>
      <rPr>
        <sz val="10"/>
        <rFont val="Arial"/>
        <family val="2"/>
      </rPr>
      <t xml:space="preserve"> DE ESPESOR EN ZANJAS, CON MATERIAL SELECCIONADO PRODUCTO DE EXCAVACION LIBRE DE BOLEO MAYOR DE 3". INCLUYE: TRAZO Y NIVELACION, CRIBADO DEL MATERIAL, ACARREOS DENTRO DE LA OBRA, INCORPORACIÓN DE HUMEDAD, COMPACTACIÓN DEL 85% PROCTOR, MANO DE OBRA, , HERRAMIENTA Y EQUIPO NECESARIO.</t>
    </r>
  </si>
  <si>
    <r>
      <t xml:space="preserve">        </t>
    </r>
    <r>
      <rPr>
        <b/>
        <sz val="10"/>
        <rFont val="Arial"/>
        <family val="2"/>
      </rPr>
      <t xml:space="preserve"> RELLENO COMPACTADO CON EQUIPO MECÁNICO MANUAL EN CAPAS DE 20CM EN CEPA</t>
    </r>
    <r>
      <rPr>
        <sz val="10"/>
        <rFont val="Arial"/>
        <family val="2"/>
      </rPr>
      <t>, CON MATERIAL SELECCIONADO PRODUCTO DE LA EXCAVACION (CRIBADO POR LA MALLA DE 2 1/2") LIBRE DE BOLEO MAYOR DE 3" , COMPACTADO AL 90% PROCTOR. INCLUYE:  TRAZO Y NIVELACION, CRIBADO DEL MATERIAL, ACARREOS DENTRO DE LA OBRA, INCORPORACIÓN DE HUMEDAD, MANO DE OBRA, PRUEBAS DE COMPACTACION,HERRAMIENTA Y EQUIPO NECESARIO.</t>
    </r>
  </si>
  <si>
    <r>
      <t xml:space="preserve">        </t>
    </r>
    <r>
      <rPr>
        <b/>
        <sz val="10"/>
        <rFont val="Arial"/>
        <family val="2"/>
      </rPr>
      <t xml:space="preserve"> PLANTILLA COMPACTADA CON EQUIPO MECÁNICO DE 10CM DE ESPESOR</t>
    </r>
    <r>
      <rPr>
        <sz val="10"/>
        <rFont val="Arial"/>
        <family val="2"/>
      </rPr>
      <t xml:space="preserve"> EN ZANJAS, CON MATERIAL SELECCIONADO PRODUCTO DE SELECCIONADO PRODUCTO DE EXCAVACION LIBRE DE BOLEO MAYOR DE 3". INCLUYE:  TRAZO Y NIVELACION, CRIBADO DEL MATERIAL, ACARREOS DENTRO DE LA OBRA, INCORPORACIÓN DE HUMEDAD, COMPACTACIÓN DEL 85% PROCTOR, MANO DE OBRA, , HERRAMIENTA Y EQUIPO NECESARIO.</t>
    </r>
  </si>
  <si>
    <r>
      <t xml:space="preserve">         </t>
    </r>
    <r>
      <rPr>
        <b/>
        <sz val="10"/>
        <rFont val="Arial"/>
        <family val="2"/>
      </rPr>
      <t>RELLENO COMPACTADO</t>
    </r>
    <r>
      <rPr>
        <sz val="10"/>
        <rFont val="Arial"/>
        <family val="2"/>
      </rPr>
      <t xml:space="preserve"> CON EQUIPO MECÁNICO MANUAL EN CAPAS DE 20CM EN CEPA, CON MATERIAL SELECCIONADO PRODUCTO DE LA EXCAVACIÓN (CRIBADO POR LA MALLA DE 2 1/2") LIBRE DE BOLEO MAYOR DE 3" , COMPACTADO AL 90% PROCTOR. INCLUYE:  TRAZO Y NIVELACION, CRIBADO DEL MATERIAL, ACARREOS DENTRO DE LA OBRA, INCORPORACIÓN DE HUMEDAD, MANO DE OBRA, PRUEBAS DE COMPACTACION, HERRAMIENTA Y EQUIPO NECESARIO.</t>
    </r>
  </si>
  <si>
    <r>
      <t xml:space="preserve">         </t>
    </r>
    <r>
      <rPr>
        <b/>
        <sz val="10"/>
        <rFont val="Arial"/>
        <family val="2"/>
      </rPr>
      <t>TUBERIA DE PVC SANITARIO CON COPLE INTEGRAL (SRD-35) DE 8" PVC DE DIAMETRO</t>
    </r>
    <r>
      <rPr>
        <sz val="10"/>
        <rFont val="Arial"/>
        <family val="2"/>
      </rPr>
      <t>.  INCLUYE: SUMINISTRO DE TUBO, MATERIAL, MANIOBRAS, EQUIPO PARA TAPONAMIENTO, CONEXION DE TUBO A POZOS DE VISITA,  MANO DE OBRA Y HERRAMIENTA, REPARACION PROVISIONAL DE DESCARGAS DOMICILIARIAS, SONDEO PARA LA LOCALIZACION DE TUBERIA Y PRUEBAS A TUBERÍA, P.U.O.T.</t>
    </r>
  </si>
  <si>
    <r>
      <t xml:space="preserve">       </t>
    </r>
    <r>
      <rPr>
        <b/>
        <sz val="10"/>
        <rFont val="Arial"/>
        <family val="2"/>
      </rPr>
      <t xml:space="preserve">  CONSTRUCCION DE REGISTRO SANITARIO DE 40x60 CMS. Y HASTA 1.20 M</t>
    </r>
    <r>
      <rPr>
        <sz val="10"/>
        <rFont val="Arial"/>
        <family val="2"/>
      </rPr>
      <t xml:space="preserve"> DE PROFUNDIDAD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MATERIALES, MANO DE OBRA Y HERRAMIENTA.</t>
    </r>
  </si>
  <si>
    <r>
      <t xml:space="preserve">         </t>
    </r>
    <r>
      <rPr>
        <b/>
        <sz val="10"/>
        <rFont val="Arial"/>
        <family val="2"/>
      </rPr>
      <t>CONSTRUCCIÓN DE POZO VISITA TIPO COMÚN DE 1.50 MTS. DE PROFUNDIDAD</t>
    </r>
    <r>
      <rPr>
        <sz val="10"/>
        <rFont val="Arial"/>
        <family val="2"/>
      </rPr>
      <t xml:space="preserve"> INTERIOR, INCLUYE: EXCAVACIÓN, RELLENO COMPACTADO AL 85% EN CAPAS DE 20 CMS, PLANTILLA DE CONCRETO F'C=150 KG/CM2 DE 8 CMS. DE ESPESOR, MURO DE CUÑA JUNTEADO CON MORTERO CEMENTO-ARENA 1:3, APLANADO INTERIOR PULIDO, MATERIALES, MANO DE OBRA Y HERRAMIENTA.</t>
    </r>
  </si>
  <si>
    <r>
      <t xml:space="preserve">         </t>
    </r>
    <r>
      <rPr>
        <b/>
        <sz val="10"/>
        <rFont val="Arial"/>
        <family val="2"/>
      </rPr>
      <t>SUMINISTRO Y COLOCACIÓN DE BROCAL DE Fo.Fo. CIEGO TIPO MEDIANO PARA POZO DE VISITA</t>
    </r>
    <r>
      <rPr>
        <sz val="10"/>
        <rFont val="Arial"/>
        <family val="2"/>
      </rPr>
      <t>,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t>
    </r>
  </si>
  <si>
    <r>
      <t xml:space="preserve">        </t>
    </r>
    <r>
      <rPr>
        <b/>
        <sz val="10"/>
        <rFont val="Arial"/>
        <family val="2"/>
      </rPr>
      <t xml:space="preserve"> INTERCONEXIÓN DE NUEVA RED DE DRENAJE</t>
    </r>
    <r>
      <rPr>
        <sz val="10"/>
        <rFont val="Arial"/>
        <family val="2"/>
      </rPr>
      <t xml:space="preserve"> A RED EXISTENTE. INCLUYE: MATERIAL, MANO DE OBRA Y SUMINISTRO E INSTALACIÓN DE TUBO.</t>
    </r>
  </si>
  <si>
    <t>LOTE</t>
  </si>
  <si>
    <r>
      <t xml:space="preserve">      </t>
    </r>
    <r>
      <rPr>
        <b/>
        <sz val="10"/>
        <rFont val="Arial"/>
        <family val="2"/>
      </rPr>
      <t xml:space="preserve">  CARGA Y RETIRO DE MATERIAL MIXTO</t>
    </r>
    <r>
      <rPr>
        <sz val="10"/>
        <rFont val="Arial"/>
        <family val="2"/>
      </rPr>
      <t xml:space="preserve">, SOBRANTE NO UTILIZABLE PRODUCTO DE LA EXCAVACION FUERA DE LA OBRA </t>
    </r>
    <r>
      <rPr>
        <b/>
        <sz val="10"/>
        <rFont val="Arial"/>
        <family val="2"/>
      </rPr>
      <t>(5 KM)</t>
    </r>
    <r>
      <rPr>
        <sz val="10"/>
        <rFont val="Arial"/>
        <family val="2"/>
      </rPr>
      <t>, HASTA EL LUGAR INDICADO POR SUPERVISION, INCLUYE: ACARREOS DENTRO DE LA OBRA, MANO DE OBRA, HERRAMIENTA Y EQUIPO NECESARIO.</t>
    </r>
  </si>
  <si>
    <t xml:space="preserve">      PREELIMINARES</t>
  </si>
  <si>
    <t>PAP001</t>
  </si>
  <si>
    <t>PAP003</t>
  </si>
  <si>
    <t>PAP005</t>
  </si>
  <si>
    <r>
      <rPr>
        <b/>
        <sz val="10"/>
        <rFont val="Arial"/>
        <family val="2"/>
      </rPr>
      <t>RETIRO DE SEÑALAMIENTO VERTICAL</t>
    </r>
    <r>
      <rPr>
        <sz val="10"/>
        <rFont val="Arial"/>
        <family val="2"/>
      </rPr>
      <t>. INCLUYE: CARGA Y RETIRO DEL MATERIAL NO UTILIZABLE  PRODUCTO DE LOS TRABAJOS HASTA EL LUGAR DESIGNADO POR SUPERVISION, ENTREGA DE LA PIEZA A LA AUTORIDAD COMPETENTE, LA MANO DE OBRA, HERRAMIENTA, EQUIPO Y MAQUINARIA NECESARIA PARA SU EFECTIVA EJECUCION. P.U.O.T.</t>
    </r>
  </si>
  <si>
    <r>
      <t xml:space="preserve">         </t>
    </r>
    <r>
      <rPr>
        <b/>
        <sz val="10"/>
        <rFont val="Arial"/>
        <family val="2"/>
      </rPr>
      <t>TRAZO Y NIVELACIÓN DE TERRACERÍAS</t>
    </r>
    <r>
      <rPr>
        <sz val="10"/>
        <rFont val="Arial"/>
        <family val="2"/>
      </rPr>
      <t xml:space="preserve"> EN VIALIDAD PRINCIPAL CALLES SECUNDARIAS Y EN BOCACALLES O MECHAS. Al amparo de este concepto el contratista de acuerdo a los planos de proyecto que le sean suministrados, hará el trazo y nivelación con equipo de topografía de los ejes, limites y detalles constructivos de los trabajos. Deberá colocar referencias fijas, fuera de las áreas de los trabajos para asegurar los alineamientos y niveles. Se medirá en metros cuadrados con aproximación de dos decimales abarcará las superficies de construcción únicamente.</t>
    </r>
  </si>
  <si>
    <r>
      <t xml:space="preserve">         </t>
    </r>
    <r>
      <rPr>
        <b/>
        <sz val="10"/>
        <rFont val="Arial"/>
        <family val="2"/>
      </rPr>
      <t>EXCAVACIÓN POR MEDIOS MECÁNICOS EN TERRENO NATURAL PARA ELABORACIÓN DE CAJA, CON ESPESOR VARIABLE</t>
    </r>
    <r>
      <rPr>
        <sz val="10"/>
        <rFont val="Arial"/>
        <family val="2"/>
      </rPr>
      <t xml:space="preserve">. Las excavaciones se realizarán a mano o con máquina en cualquier tipo de material, excepto roca fija, se utilizará equipo y a mano cuando las dimensiones no permitan utilizar el equipo de construcción, en caso de que el laboratorio lo indique el material podrá ser utilizado para formar terraplenes, Para la estabilidad de las paredes de la excavación temporal, se formarán taludes 0.5:1 en caso de que se tengan deslizamientos locales o derrumbes, quedará a juicio del residente de supervisión el cambiar el ángulo de los taludes para asegurar la estabilidad de los mismos. En caso de ser necesario el Ingeniero ordenará cambiar las líneas de corte para poder hacer espacio al equipo que posteriormente se utilizará en el tendido del concreto, o bien para permitir otras operaciones de construcción.Se hace notar que este concepto incluye la carga y acarreo del material dentro del primer kilómetro ademas deberá de considerar en su análisis de precios unitarios el abundamiento. </t>
    </r>
  </si>
  <si>
    <r>
      <rPr>
        <b/>
        <sz val="10"/>
        <rFont val="Arial"/>
        <family val="2"/>
      </rPr>
      <t xml:space="preserve">         CORTE, PODA, DESENRAICE Y/O REUBICACION SEGÚN SEA EL CASO DE ARBOLES DE DIMENSIONES VARIABLES</t>
    </r>
    <r>
      <rPr>
        <sz val="10"/>
        <rFont val="Arial"/>
        <family val="2"/>
      </rPr>
      <t>, PALMERAS UBICADAS EN AREA DE BANQUETAS Y/O VIALIDAD EXISTENTE, MEDIANTE  MEDIOS MANUALES. INCLUYE: BANQUEO, RETIRO, MOVIMIENTOS, TRASLADOS, MANTENIMIENTO, PODA, CONSERVACIÓN DE LAS PLANTAS QUE SE RESCATEN PARA SU POSTERIOR REUBICACIÓN, MANO DE OBRA, HERRAMIENTA Y EQUIPO NECESARIO PARA SU RETIRO Y MANTENIMIENTO EN UNA ÁREA PROPIA PARA SU CUIDADO MIENTRAS SE EJECUTAN LOS TRABAJOS Y REPLANTEO POSTERIOR A LA TERMINACIÓN DE LOS TRABAJOS DE OBRA CIVIL Y TODO LO NECESARIO PARA SU CORRECTA CONSERVACIÓN Y MANTENIMIENTO Y PUESTA FINAL EN EL ÁREA ASIGNADA ASIGNADA POR SUPERVISION. P.U.O.T.</t>
    </r>
  </si>
  <si>
    <r>
      <rPr>
        <b/>
        <sz val="10"/>
        <rFont val="Arial"/>
        <family val="2"/>
      </rPr>
      <t xml:space="preserve">         DEMOLICION DE BANQUETAS Y/O RAMPAS EN COCHERAS DE CONCRETO EXISTENTES</t>
    </r>
    <r>
      <rPr>
        <sz val="10"/>
        <rFont val="Arial"/>
        <family val="2"/>
      </rPr>
      <t xml:space="preserve"> POR ENCONTRARSE EN MALAS CONDICIONES Y/O NO DAR LOS NIVELES DE PROYECTO . INCLUYE: CORTE CON CORTADORA DE DISCO, LIMPIEZA, CARGA Y RETIRO DE ESCOMBRO FUERA DE LA OBRA HASTA EL LUGAR INDICADO POR LA SUPERVISION  (HASTA 2KM), LA MANO DE OBRA, HERRAMIENTA Y EQUIPO NECESARIO. P.U.O.T.</t>
    </r>
  </si>
  <si>
    <t>PAP006</t>
  </si>
  <si>
    <r>
      <t xml:space="preserve">         </t>
    </r>
    <r>
      <rPr>
        <b/>
        <sz val="10"/>
        <rFont val="Arial"/>
        <family val="2"/>
      </rPr>
      <t>RIEGO DE IMPREGNACIÓN</t>
    </r>
    <r>
      <rPr>
        <sz val="10"/>
        <rFont val="Arial"/>
        <family val="2"/>
      </rPr>
      <t>. Después que esté suficientemente seca la capa superficial de subbase compactada de acuerdo a las especificaciones de proyecto deberá estar libre de polvo por lo que se hará un barrido y posteriormente se aplicará en todo el ancho de la corona y taludes del material que forme dicha capa un riego de impregnación con emulsión asfáltica cationica de rompimiento lento o super estable, a razón de 1.5 litros por metro cuadrado, aplicado en caliente con petrolizadora mecánica.El proceso constructivo y el producto asfáltico utilizados deberán cumplir con la norma N·CTR·CAR·1·04·004/00 de S. C. T. Ademas debera considerar poreo con arena limpia de arroyo.</t>
    </r>
  </si>
  <si>
    <r>
      <t xml:space="preserve">         </t>
    </r>
    <r>
      <rPr>
        <b/>
        <sz val="10"/>
        <rFont val="Arial"/>
        <family val="2"/>
      </rPr>
      <t>ESCARIFICACIÓN  Y CONFORMACIÓN DEL TERRENO NATURAL POR MEDIOS MECÁNICOS</t>
    </r>
    <r>
      <rPr>
        <sz val="10"/>
        <rFont val="Arial"/>
        <family val="2"/>
      </rPr>
      <t>. El concepto incluye: trazo y nivelación, papeo, incorporación de agua para humedecer el material en las proporciones óptimas, compactación por medios mecánicos al 90 % de ASSHTO Standar.  Se considerará un espesor de 0.20 metros, para para fines de verificación de compactaciones.Se medirá en metros cuadrados con aproximación de dos decimales, siempre y cuando cumpla con las líneas y niveles de proyecto y/o a las indicaciones del ingeniero.</t>
    </r>
  </si>
  <si>
    <r>
      <t xml:space="preserve">        </t>
    </r>
    <r>
      <rPr>
        <b/>
        <sz val="10"/>
        <rFont val="Arial"/>
        <family val="2"/>
      </rPr>
      <t xml:space="preserve"> CONSTRUCCIÓN DE BASE HIDRÁULICA  FORMADA CON MATERIALES PÉTREOS DE BANCO DE 30 CM. DE ESPESOR</t>
    </r>
    <r>
      <rPr>
        <sz val="10"/>
        <rFont val="Arial"/>
        <family val="2"/>
      </rPr>
      <t>.Los materiales pétreos procederán de los bancos indicados en el proyecto o aprobados por la Contratante ( FOIS ). Los materiales que se utilicen para la construcción de bases, cumplirán con lo establecido en las normas  N×CMT×4×03, Materiales para Bases, y  N·CTR·CAR·1·04·002/00 construcción de bases y sub-bases y  N-CMT-4-02-001/11. El material será mezclado en el lugar para lo cual se deberán retirar los tamaños mayores a la norma citada anteriormente. El contratista deberá considerar los costos y rendimientos para efectuar los trabajos de mezclado, cribado en su caso acarreos internos y papeo en el lugar de los trabajos, así como la incorporación del agua necesaria. Se deberá compactar al 100 % de la prueba AASHTO modificada. Ya que la base será utilizada para recibir el concreto asfaltico,  la tolerancia para líneas y niveles será de un centímetro. La Contratante si así lo considera hará estudios de laboratorio para confirmar si el material cumple con las especificaciones de S. C. T. para bases hidraulicas, pero es responsabilidad del contratista hacer los estudios de laboratorio para determinar las proporciones óptimas de los materiales que integran la base.Se medirá en metros cúbicos con aproximación de dos decimales en estado compacto, de acuerdo a las líneas y niveles de proyecto y/o a las indicaciones del ingeniero.</t>
    </r>
  </si>
  <si>
    <r>
      <t xml:space="preserve">         </t>
    </r>
    <r>
      <rPr>
        <b/>
        <sz val="10"/>
        <rFont val="Arial"/>
        <family val="2"/>
      </rPr>
      <t>ACARREO DE MATERIAL MIXTO PRODUCTO DE LAS EXCAVACIONES, DEMOLICIONES Y ESCOMBRO KILOMETROS SUBSECUENTES</t>
    </r>
    <r>
      <rPr>
        <sz val="10"/>
        <rFont val="Arial"/>
        <family val="2"/>
      </rPr>
      <t>. Se cuantificará y medirá de acuerdo a los volúmenes de proyecto, el contratista deberá incluir en sus análisis de precios unitarios el abundamiento. La unidad de medida es el m3-km.</t>
    </r>
  </si>
  <si>
    <r>
      <t xml:space="preserve">         </t>
    </r>
    <r>
      <rPr>
        <b/>
        <sz val="10"/>
        <rFont val="Arial"/>
        <family val="2"/>
      </rPr>
      <t>CORTE Y RENIVELACIÓN DE REGISTROS SANITARIOS</t>
    </r>
    <r>
      <rPr>
        <sz val="10"/>
        <rFont val="Arial"/>
        <family val="2"/>
      </rPr>
      <t>.El concepto incluye: Cortar y elevar los muros hasta el nivel adecuado para recibir el marco y tapa, la colocación del marco y tapa, con los niveles y pendiente de la banqueta. La compactación del terreno natural en capas de 20 cm, y la incorporación del agua necesaria, El marco y tapas serán las ya existentes. Se medira en piezas terminadas y aceptadas por el Ingeniero.</t>
    </r>
  </si>
  <si>
    <r>
      <t xml:space="preserve">         </t>
    </r>
    <r>
      <rPr>
        <b/>
        <sz val="10"/>
        <rFont val="Arial"/>
        <family val="2"/>
      </rPr>
      <t>CONSTRUCCIÓN DE DENTELLONES DE 15X50 CM DE SECCION</t>
    </r>
    <r>
      <rPr>
        <sz val="10"/>
        <rFont val="Arial"/>
        <family val="2"/>
      </rPr>
      <t>. Este concepto incluye la excavación a mano en cualquier tipo de material, excepto roca fija, el afine de la excavación para dar los niveles y líneas de proyecto, el vertido y colocación del concreto premezclado MR-42 el cual será suministrado por el FOIS en la cepa hasta el nivel inferior de la losa de concreto del pavimento y la operación de vibrado del mismo. Solo se pagarán los tramos que cumplan con las medidas de los planos y especificaciones de proyecto.Se medirá en metros con aproximación de dos decimales.</t>
    </r>
  </si>
  <si>
    <r>
      <rPr>
        <b/>
        <sz val="10"/>
        <rFont val="Arial"/>
        <family val="2"/>
      </rPr>
      <t>CONSTRUCCIÓN DE REDUCTOR DE VELOCIDAD (TOPE) DE CONCRETO EN ÁREAS DE PAVIMENTO</t>
    </r>
    <r>
      <rPr>
        <sz val="10"/>
        <rFont val="Arial"/>
        <family val="2"/>
      </rPr>
      <t>. Incluye: trazo y nivelación para dar los niveles (8cm máximo de altura de tope) y espesores del proyecto, la cimbra o forma lateral con forma de arco circular con el radio y dimensiones especificadas en los planos, colado integral de la losa y el tope con el mismo concreto utilizado para la losa de pavimentación, rallado con peine metálico y armónico al colado de la losa de rodamiento , corte en donde corresponda con la modulación de las losas adyacentes y el sellado de las juntas con cinta de respaldo y sellador autonivelante. No se aceptaran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t>
    </r>
  </si>
  <si>
    <r>
      <t xml:space="preserve">         </t>
    </r>
    <r>
      <rPr>
        <b/>
        <sz val="10"/>
        <rFont val="Arial"/>
        <family val="2"/>
      </rPr>
      <t>SUMINISTRO Y COLOCACIÓN DE JUNTA DE DILATACIÓN</t>
    </r>
    <r>
      <rPr>
        <sz val="10"/>
        <rFont val="Arial"/>
        <family val="2"/>
      </rPr>
      <t xml:space="preserve"> Entre el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r>
  </si>
  <si>
    <r>
      <rPr>
        <b/>
        <sz val="10"/>
        <rFont val="Arial"/>
        <family val="2"/>
      </rPr>
      <t xml:space="preserve">         COLOCACIÓN DE CONCRETO HIDRÁULICO PREMEZCLADO MR42 KG/CM2  DE FRAGUADO A 14 DÍAS</t>
    </r>
    <r>
      <rPr>
        <sz val="10"/>
        <rFont val="Arial"/>
        <family val="2"/>
      </rPr>
      <t>, Autocurable hidratium o similar, T.M.A. de 1 1/2"". Rev. De 8 (± 2.0 cm.), muestreo en obra, cemento tipo cpc40. Según norma nmx-c-414, agregado grueso triturado y arena de rio. Elaborado y dosificado por peso en planta, extendido en losas para pavimentación con espesor de 15 cm,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avionado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el suministro del concreto premezclado será por parte del FOIS conforme al programa de obra programa de obra que envie con 48hrs. (colados diurnos). Nota: el licitante debera de considerar las pruebas de laboratorio respectivas, efectuadas por un laboratorio externo al mismo y presentarse al momento de realizar el trámite para el pago de estimaciones), incluye: limpieza general (fina y gruesa). Ver especificaciones particulares y apegarse a las normas de la sct. Vigentes.</t>
    </r>
  </si>
  <si>
    <r>
      <rPr>
        <b/>
        <sz val="10"/>
        <rFont val="Arial"/>
        <family val="2"/>
      </rPr>
      <t xml:space="preserve">LIMPIEZA DE OBRA TERMINADA. </t>
    </r>
    <r>
      <rPr>
        <sz val="10"/>
        <rFont val="Arial"/>
        <family val="2"/>
      </rPr>
      <t>Incluye: acopio, carga, acarreo de materiales y escombro producto de los trabajos ejecutados fuera de la obra, hasta el sitio autorizado, según lo indique la supervisión, la mano de obra, herramienta y equipo necesario.</t>
    </r>
  </si>
  <si>
    <r>
      <t xml:space="preserve">         </t>
    </r>
    <r>
      <rPr>
        <b/>
        <sz val="10"/>
        <rFont val="Arial"/>
        <family val="2"/>
      </rPr>
      <t>CONSTRUCCION DE GUARNICIONES</t>
    </r>
    <r>
      <rPr>
        <sz val="10"/>
        <rFont val="Arial"/>
        <family val="2"/>
      </rPr>
      <t>. Se construirán guarniciones de concreto simple de sección trapezoidal de 15x20x30 cm, se utilizará concreto premezclado con una resistencia de f´c = 200 kg/cm2 .Incluye: los materiales, la mano de obra y equipos necesarios son por cuenta del contratista,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conforme a la modulación de losas, las juntas de dilatación con cartón asfaltado de 3/8" de espesor la limpieza y señalamiento de la obra. El Suministro del concreto será por parte del FOIS.</t>
    </r>
  </si>
  <si>
    <r>
      <t xml:space="preserve">CONSTRUCCION DE BANQUETAS DE CONCRETO DE 8 CMS. </t>
    </r>
    <r>
      <rPr>
        <sz val="8"/>
        <rFont val="Arial"/>
        <family val="2"/>
      </rPr>
      <t>DE ESPESOR. ACABADO PULIDO Y RAYADO ESCOBILLLADO, EN LOSAS DE 1.50 MTS. DE ANCHO EN PROMEDIO, JUNTAS FRIAS ACABADO CON VOLTEADOR. EL CONCRETO SERA F´c=200 KG/CM2. T.M.A. 3/4". REV. DE 8 A 10 CMS. PREMEZCLADO ELABORADO EN PLANTA. INCLUYE: SUMINISTRO, COLADO, EXTENDIDO, VIBRADO Y ACARREOS DEL CONCRETO, SUMINISTRO Y APLICACION DE CURACRETO EN COLOR BLANCO MARCA PASA O SIKA, CON EL EQUIPO ADECUADO, Y EN LA PROPORCION INDICADA POR EL FABRICANTE, CIMBRA EN FRONTERAS, NIVELACION, AFINE Y PREPARACION DE LA SUPERFICIE DEL TERRENO, ACARREOS DE LOS MATERIALES DENTRO DE LA OBRA, LIMPIEZA GENERAL ANTES Y UNA VEZ CONCLUIDOS LOS TRABAJOS, CARGA Y ACARREOS DE LOS MATERIALES NO UTILIZABLES HASTA EL LUGAR INDICADO POR SUPERVISION, TRAZO Y NIVELACION, MATERIALES, MANO DE OBRA, HERRAMIENTA Y EQUIPO NECESARIO. U.O.T. (NOTA: EL LICITANTE DEBERA DE CONSIDERAR LAS PRUEBAS DE LABORATORIO RESPECTIVAS, EFECTUADAS POR UN LABORATORIO EXTERNO AL MISMO Y PRESENTARSE AL MOMENTO DE REALIZAR EL TRAMITE PARA EL PAGO DE ESTIMACIONES).</t>
    </r>
  </si>
  <si>
    <r>
      <t xml:space="preserve">         </t>
    </r>
    <r>
      <rPr>
        <b/>
        <sz val="10"/>
        <rFont val="Arial"/>
        <family val="2"/>
      </rPr>
      <t>CONSTRUCCION DE BANQUETAS Y/O RAMPAS PARA EL ACCESO DE PERSONAS CON CAPACIDADES DIFERENTES DE CONCRETO DE 8 CMS. DE ESPESOR. ACABADO PULIDO Y RAYADO TRANSVERSAL CON PEINE METALICO PARA DAR ACABADO ANTIDERRAPANTE, EN LOSAS DE 1.50M A 1.20M MINIMO DE ANCHO EN PROMEDIO, JUNTAS FRIAS ACABADO CON VOLTEADOR. EL CONCRETO SERA F´c=200 KG/CM2. T.M.A. 3/4". REV. DE 8 A 10 CMS. PREMEZCLADO ELABORADO EN PLANTA</t>
    </r>
    <r>
      <rPr>
        <sz val="10"/>
        <rFont val="Arial"/>
        <family val="2"/>
      </rPr>
      <t>. Incluye: colado, extendido, vibrado y acarreos del concreto, suministro y aplicación de curacreto en color blanco marca pasa o sika, con el equipo adecuado, y en la proporción indicada por el fabricante, cimbra en fronteras, exavación, rellenos, nivelación, afine y preparación de la superficie del terreno, acarreos de los materiales dentro de la obra, limpieza general antes y una vez concluidos los trabajos, carga y acarreos de los materiales no utilizables hasta el lugar indicado por supervisión, trazo y nivelación, materiales, mano de obra, herramienta y equipo necesario. P.U.O.T. (nota: el licitante deberá de considerar las pruebas de laboratorio respectivas, efectuadas por un laboratorio externo al mismo y presentarse al momento de realizar el trámite para el pago de estimaciones). El Suministro del concreto será por parte del FOIS.</t>
    </r>
  </si>
  <si>
    <r>
      <t xml:space="preserve">        </t>
    </r>
    <r>
      <rPr>
        <b/>
        <sz val="10"/>
        <rFont val="Arial"/>
        <family val="2"/>
      </rPr>
      <t xml:space="preserve"> </t>
    </r>
    <r>
      <rPr>
        <sz val="10"/>
        <rFont val="Arial"/>
        <family val="2"/>
      </rPr>
      <t xml:space="preserve">SUMINISTRO Y APLICACIÓN DE </t>
    </r>
    <r>
      <rPr>
        <b/>
        <sz val="10"/>
        <rFont val="Arial"/>
        <family val="2"/>
      </rPr>
      <t xml:space="preserve">PINTURA VINILICA </t>
    </r>
    <r>
      <rPr>
        <sz val="10"/>
        <rFont val="Arial"/>
        <family val="2"/>
      </rPr>
      <t xml:space="preserve">MARCA COMEX O SIMILAR EN </t>
    </r>
    <r>
      <rPr>
        <b/>
        <sz val="10"/>
        <rFont val="Arial"/>
        <family val="2"/>
      </rPr>
      <t>COLOR BLANCO EN TRAMOS RECTOS Y ROJO EN CURVAS Y ACCESO A COCHERAS</t>
    </r>
    <r>
      <rPr>
        <sz val="10"/>
        <rFont val="Arial"/>
        <family val="2"/>
      </rPr>
      <t xml:space="preserve">, A DOS MANOS EN </t>
    </r>
    <r>
      <rPr>
        <b/>
        <sz val="10"/>
        <rFont val="Arial"/>
        <family val="2"/>
      </rPr>
      <t>GUARNICIONES DE CONCRETO</t>
    </r>
    <r>
      <rPr>
        <sz val="10"/>
        <rFont val="Arial"/>
        <family val="2"/>
      </rPr>
      <t>. Incluye: Preparación de la superficie, Limpieza, Materiales, Mano de Obra y Herramienta.</t>
    </r>
  </si>
  <si>
    <r>
      <t xml:space="preserve">         SUMINISTRO Y APLICACION DE </t>
    </r>
    <r>
      <rPr>
        <b/>
        <sz val="10"/>
        <rFont val="Arial"/>
        <family val="2"/>
      </rPr>
      <t>PINTURA EN COLOR AZUL PANTONE No. 294</t>
    </r>
    <r>
      <rPr>
        <sz val="10"/>
        <rFont val="Arial"/>
        <family val="2"/>
      </rPr>
      <t>, según la normatividad vigente (N.T.C. del reglamento de construcciones para el estado de B.C.S.),</t>
    </r>
    <r>
      <rPr>
        <b/>
        <sz val="10"/>
        <rFont val="Arial"/>
        <family val="2"/>
      </rPr>
      <t xml:space="preserve"> en rampas de acceso a personas con capacidades diferentes</t>
    </r>
    <r>
      <rPr>
        <sz val="10"/>
        <rFont val="Arial"/>
        <family val="2"/>
      </rPr>
      <t>. Incluye: limpieza y preparación de la superficie, trazos necesarios, materiales, mano de obra, herramienta necesaria.</t>
    </r>
  </si>
  <si>
    <r>
      <t xml:space="preserve">         SUMINISTRO Y APLICACIÓN DE </t>
    </r>
    <r>
      <rPr>
        <b/>
        <sz val="10"/>
        <rFont val="Arial"/>
        <family val="2"/>
      </rPr>
      <t>PINTURA REFLECTIVA Y MICROESFERAS EN RAYA DE 40CM DE ANCHO DE LARGO</t>
    </r>
    <r>
      <rPr>
        <sz val="10"/>
        <rFont val="Arial"/>
        <family val="2"/>
      </rPr>
      <t xml:space="preserve"> EN </t>
    </r>
    <r>
      <rPr>
        <b/>
        <sz val="10"/>
        <rFont val="Arial"/>
        <family val="2"/>
      </rPr>
      <t>CRUCE PEATONAL, TOPES</t>
    </r>
    <r>
      <rPr>
        <sz val="10"/>
        <rFont val="Arial"/>
        <family val="2"/>
      </rPr>
      <t xml:space="preserve">, </t>
    </r>
    <r>
      <rPr>
        <b/>
        <sz val="10"/>
        <rFont val="Arial"/>
        <family val="2"/>
      </rPr>
      <t>RAYA DE ALTO</t>
    </r>
    <r>
      <rPr>
        <sz val="10"/>
        <rFont val="Arial"/>
        <family val="2"/>
      </rPr>
      <t xml:space="preserve"> EN COLOR BLANCO O AMARILLO PARA PAVIMENTO, A DOS MANOS EN PAVIMENTO DE CONCRETO.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</si>
  <si>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r>
      <rPr>
        <b/>
        <sz val="10"/>
        <rFont val="Arial"/>
        <family val="2"/>
      </rPr>
      <t xml:space="preserve">         PINTADO DE SÍMBOLO INTERNACIONAL PERSONAS CON CAPACIDADES DIFERENTES</t>
    </r>
    <r>
      <rPr>
        <sz val="10"/>
        <rFont val="Arial"/>
        <family val="2"/>
      </rPr>
      <t xml:space="preserve"> EN DISEÑO Y DIMENSIONES SEGÚN LA NORMATIVIDAD VIGENTE (N.T.C. del reglamento de construcciones para el estado de b.c. sur), en rampas de acceso la figura y su contorno sera con pintura en color azul transito. Incluye: limpieza y preparación de la superficie, trazos necesarios, moldes, materiales, mano de obra, herramienta necesaria.</t>
    </r>
  </si>
  <si>
    <r>
      <t xml:space="preserve">         SUMINISTRO Y COLOCACIÓN DE </t>
    </r>
    <r>
      <rPr>
        <b/>
        <sz val="10"/>
        <rFont val="Arial"/>
        <family val="2"/>
      </rPr>
      <t>LETRERO SII-6 INFORMATIVA GENERAL (NOMENCLATURA DE CALLES)</t>
    </r>
    <r>
      <rPr>
        <sz val="10"/>
        <rFont val="Arial"/>
        <family val="2"/>
      </rPr>
      <t xml:space="preserve"> EN LAMINA DE ALUMINIO DE 20X90 CM. ACABADO REFLEJANTE GRADO INGENIERIA CON IMPRESION Y FONDO REFLEJANTE COLOR AMARILLO CON LETRAS RECORTADAS EN VINIL EN COLOR NEGRO TIPO A DE ACUERDO A ESPECIFICACIONES DE SEMEX; Incluye: Trazo,limpieza,excavacio,colado,suministro y colocacion de poste y todos los materiales para su correcta ejecucion y colocacion, Mano de Obra y Herramienta.</t>
    </r>
  </si>
  <si>
    <r>
      <rPr>
        <b/>
        <sz val="10"/>
        <rFont val="Arial"/>
        <family val="2"/>
      </rPr>
      <t xml:space="preserve">         PINTADO DE FLECHA PARA SENTIDO DE CIRCULACIÓN EN SUPERFICIE DE RODAMIENTO</t>
    </r>
    <r>
      <rPr>
        <sz val="10"/>
        <rFont val="Arial"/>
        <family val="2"/>
      </rPr>
      <t xml:space="preserve"> EN DIMENSIONES DE 1.40M DE ANCHO Y 5.00M DE ALTO, EN COLOR BLANCO, A DOS MANOS CON PINTURA REFLECTIVA Y MICROESFERAS. ver detalle de diseño en plano de señalamiento vial SEN-01-1. Incluye: limpieza y preparación de la superficie, trazos necesarios, moldes, materiales, mano de obra, herramienta necesaria.</t>
    </r>
  </si>
  <si>
    <r>
      <t xml:space="preserve">         SUMINSITRO Y APLICACIÓN DE </t>
    </r>
    <r>
      <rPr>
        <b/>
        <sz val="10"/>
        <rFont val="Arial"/>
        <family val="2"/>
      </rPr>
      <t>PINTURA REFLECTIVA PARA TRAFICO Y MICROESFERA EN RAYA CENTRAL Y/O LATERAL SEPARADORA DE CARRILES CONTINUA Y DISCONTINUA</t>
    </r>
    <r>
      <rPr>
        <sz val="10"/>
        <rFont val="Arial"/>
        <family val="2"/>
      </rPr>
      <t xml:space="preserve"> DE 10 CM DE ANCHO EN COLOR AMARILLO Y/O BLANCO, PREVIAMENTE AUTORIZADO PARA SUPERFICIE EN PAVIMENTO</t>
    </r>
    <r>
      <rPr>
        <sz val="10"/>
        <rFont val="Arial"/>
        <family val="2"/>
      </rPr>
      <t>. Incluye: Preparación de la superficie, Limpieza por aspersión, para eliminar la presencia de polvo, grasa, aceite y cualquier material, trazo, equipo preventivo, equipo pinta rayas, materiales, mano de obra y herramienta. su aplicación será según lo indicado en el manual de dispositivos para el control del tránsito en calles y carreteras</t>
    </r>
  </si>
  <si>
    <r>
      <t xml:space="preserve">        </t>
    </r>
    <r>
      <rPr>
        <b/>
        <sz val="10"/>
        <rFont val="Arial"/>
        <family val="2"/>
      </rPr>
      <t xml:space="preserve"> CONSTRUCCION DE CAJA DE OPERACIÓN DE VALVULA TIPO 2</t>
    </r>
    <r>
      <rPr>
        <sz val="10"/>
        <rFont val="Arial"/>
        <family val="2"/>
      </rPr>
      <t xml:space="preserve"> DE ( 1.28 X 1.18 MTS.) INCLUYE FIRME, ARMADO DE CONCRETO DE 10 CMS DE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PREMEZCLADO MR 42 RR 14 DIAS, ARMADA CON VARILLA DE 1/2" @ 20 CMS., EN AMBOS SENTIDOS, APLANADO INTERIOR, ACABADO PULIDO CON MORTERO C-A 1:3 CIMBRA, DESCIMBRADO, COLOCACION DE MARCO Y TAPA DE 50 X 50 CMS DE Fo.Fo. EXCAVACIONES Y RELLENOS. (INTERCONEXIONES A REDES DE DISTRIBUCION).</t>
    </r>
  </si>
  <si>
    <r>
      <rPr>
        <b/>
        <sz val="10"/>
        <rFont val="Arial"/>
        <family val="2"/>
      </rPr>
      <t>CONSTRUCCION DE DESCARGA SANITARIA DE 6" DE DIAMETRO (SRD-35)</t>
    </r>
    <r>
      <rPr>
        <sz val="10"/>
        <rFont val="Arial"/>
        <family val="2"/>
      </rPr>
      <t xml:space="preserve">  A COLECTOR DE 8" DE DIAMETRO EN PVC (SRD-35) . INCLUYE: SUMINISTRO Y COLOCACION DE TUBERIA, CODO DE 45º x 6" , SILLETA DE PVC DE 8"X6", ACOSTILLADOS, RELLENOS, PRUEBAS DE COMPACTACION, Y TODO LO NECESARIO PARA SU CORRECTA EJECUCIÓN. (LONGITUD DE 9.00 MTS, LARGA).</t>
    </r>
  </si>
  <si>
    <r>
      <rPr>
        <b/>
        <sz val="10"/>
        <rFont val="Arial"/>
        <family val="2"/>
      </rPr>
      <t>REUBICACION DE POSTES DE C.F.E.</t>
    </r>
    <r>
      <rPr>
        <sz val="10"/>
        <rFont val="Arial"/>
        <family val="2"/>
      </rPr>
      <t xml:space="preserve"> QUE SE ENCUENTRAN DENTRO DEL EJE DEL PROYECTO. INCLUYE LOS TRAMITES ANTE LA C.F.E., CARGO DIRECTO POR EL COSTO DE MANO DE OBRA Y MATERIALES REQUERIDOS, FLETE A OBRA, ACARREOS, CORTES, COLOCACIÓN, CINTA AISLANTE, CINTA VULCANIZABLE, FIJACIÓN, DESINSTALACIONES DE CABLEADO Y CONEXIONES, MANIOBRAS DE CARGA Y TRANSPORTE A SU NUEVA UBICACION, EQUIPO DE SEGURIDAD, INSTALACIONES ESPECÍFICAS, DEPRECIACIÓN Y DEMÁS CARGOS DERIVADOS DEL USO DE EQUIPO Y HERRAMIENTA, EN CUALQUIER NIVEL. LIMPIEZA Y RETIRO DE SOBRANTES FUERA DE OBRA</t>
    </r>
  </si>
  <si>
    <r>
      <t xml:space="preserve">         </t>
    </r>
    <r>
      <rPr>
        <b/>
        <sz val="10"/>
        <rFont val="Arial"/>
        <family val="2"/>
      </rPr>
      <t>CONSTRUCCION DE RAMPAS EN COCHERAS DE 10 CM DE ESPESOR ARMADA CON MALLA-LACK 6x6-10/10</t>
    </r>
    <r>
      <rPr>
        <sz val="10"/>
        <rFont val="Arial"/>
        <family val="2"/>
      </rPr>
      <t>. En zona de rampas de cocheras, acabado pulido y rayado escobillado, en losas de seccion en losas de seccion variable, juntas frias acabado con volteador. el concreto suministrado por el FOIS sera de una resistencia f'c= 200 kg/cm2 T.M.A. 3/4". Rev. de 8 a 10 CM premezclado elaborado en planta, Incluye: Suministro del concreto,colado, extendido, vibrado y acarreos del concreto, suministro y aplicacion de curacreto base agua con equipo de aspersion y en la proporcion y especificacion que indique el fabricante, cimbra en fronteras, cortes, rellenos, nivelacion, afine y compactacio al 95% en un espesor de 15 cm., acarreos de los materiales dentro de la obra, limpieza general antes y despues de concluidos los trabajos,  trazo y nivelacion, materiales,mano de obra,  herramienta y mano de obra necesaria. P.U.O.T.</t>
    </r>
  </si>
  <si>
    <t>PAS009</t>
  </si>
  <si>
    <r>
      <t xml:space="preserve">         </t>
    </r>
    <r>
      <rPr>
        <b/>
        <sz val="10"/>
        <rFont val="Arial"/>
        <family val="2"/>
      </rPr>
      <t>SUMINISTRO Y COLOCACION DE CONTRAMARCO SENCILLO DE 1.10 MTS</t>
    </r>
    <r>
      <rPr>
        <sz val="10"/>
        <rFont val="Arial"/>
        <family val="2"/>
      </rPr>
      <t>. CON CANAL DE 4" DE PERALTE. INCLUYE: MANIOBRAS, ACARREOS, MATERIAL, MANO DE OBRA Y HERRAMIENTA.</t>
    </r>
  </si>
  <si>
    <r>
      <t xml:space="preserve">         </t>
    </r>
    <r>
      <rPr>
        <b/>
        <sz val="10"/>
        <rFont val="Arial"/>
        <family val="2"/>
      </rPr>
      <t xml:space="preserve">TOMA DE AGUA POTABLE DE 3"x1/2" CON TUBO KITEC DE 1/2" </t>
    </r>
    <r>
      <rPr>
        <sz val="10"/>
        <rFont val="Arial"/>
        <family val="2"/>
      </rPr>
      <t xml:space="preserve">DE DIAMETRO. INCLUYE: ABRAZADERA DE PVC TIPO-II. C/VALVULA DE INSER.Y SACABOCADO INTEGRADO FLOTAP DE 3"x3/4", REDUCCION DE 3/4" A 1/2", INSERTOS Y CONECTORES PARA KITEC, TUBO KITEC DE 1/2" DE DIAM. VALVULA DE ANGULO TIPO BOLA, VALVULA MUNICIPAL DE BLOQUEO SENCILLO, CAJA DE PROTECCION DE PVC (EN LA PARTE SUPERIOR DE 17"x11 3/4" Y BASE DE 15 3/4"x21") POR 12" DE ALTURA COLOCADA SOBRE PLANTILLA DE MORTERO DE CEMENTO-ARENA 1:3 DE 6 CMS. DE ESPEROR, PREVIO EL NIVELADO Y COMPACTACION DEL TERRENO NATURAL.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U.O.T. </t>
    </r>
    <r>
      <rPr>
        <b/>
        <sz val="10"/>
        <rFont val="Arial"/>
        <family val="2"/>
      </rPr>
      <t>(LONGITUD DE 6.00 MTS)</t>
    </r>
    <r>
      <rPr>
        <sz val="10"/>
        <rFont val="Arial"/>
        <family val="2"/>
      </rPr>
      <t>; INCLUYE EXCAVACION, PLANTILLA, RELLENOS; Y TODO LO NECESARIO PARA SU CORRECTA INSTALACION.</t>
    </r>
  </si>
  <si>
    <r>
      <t xml:space="preserve">         </t>
    </r>
    <r>
      <rPr>
        <b/>
        <sz val="10"/>
        <rFont val="Arial"/>
        <family val="2"/>
      </rPr>
      <t>RENIVELACIÓN DE POZO VISITA TIPO COMÚN HASTA 1.00 MTS. DE PROFUNDIDAD</t>
    </r>
    <r>
      <rPr>
        <sz val="10"/>
        <rFont val="Arial"/>
        <family val="2"/>
      </rPr>
      <t xml:space="preserve"> INTERIOR, INCLUYE: EXCAVACIÓN, RELLENO COMPACTADO AL 85% EN CAPAS DE 20 CMS, PLANTILLA DE CONCRETO F'C=150 KG/CM2 DE 8 CMS. DE ESPESOR, MURO DE CUÑA JUNTEADO CON MORTERO CEMENTO-ARENA 1:3, APLANADO INTERIOR PULIDO, MATERIALES, MANO DE OBRA Y HERRAMIENTA.</t>
    </r>
  </si>
  <si>
    <t>SUMINISTRO Y COLOCACIÓN DE DELINEADOR DE CARRIL EXCLUSIVO TIPO A DE POLIETILENO DE ALTA DENSIDAD; Incluye: Trazo, limpieza, barrenación, anclaje, colocación de elemento y todos los materiales, mano de obra, herramienta y equipo para su correcta ejecución.</t>
  </si>
  <si>
    <t>SUMINISTRO Y COLOCACIÓN DE ESPEJO CONVEXO ACRÍLICO DE 26" PARA EXTERIOR; Incluye: Trazo, preparación de la superficie, barrenación, anclaje, colocación de elemento y todos los materiales, mano de obra, herramienta y equipo para su correcta ejecución.</t>
  </si>
  <si>
    <t xml:space="preserve">SUMINISTRO Y COLOCACIÓN DE APLANADO EN MUROS LATERALES DE ALCANTARILLA con mezcla cemento-arena prop. 1:4 hecha en obra de 1.5 cm. esp. acabado con regla y flota;incluye: andamios,materiales,herramineta y todo necesariopara su ejecucion.
 </t>
  </si>
  <si>
    <t xml:space="preserve">SUMINISTRO Y COLOCACIÓN DE PINTURA EN MUROS LATERALES DE ALCANTARILLA pintura marca comex color blanco, a dos manos;incluye: andamios,materiales,herramineta y todo necesariopara su ejecucion.
 </t>
  </si>
  <si>
    <t>PAS010</t>
  </si>
  <si>
    <t>PAS011</t>
  </si>
  <si>
    <t>PAS012</t>
  </si>
  <si>
    <t>PAS013</t>
  </si>
  <si>
    <r>
      <t xml:space="preserve">         </t>
    </r>
    <r>
      <rPr>
        <b/>
        <sz val="10"/>
        <rFont val="Arial"/>
        <family val="2"/>
      </rPr>
      <t>RELLENO COMPACTADO PARA FORMAR LA CAPA SUB-RASANTE CON MATERIALDE BANCO DE 30 CM. DE ESPESOR</t>
    </r>
    <r>
      <rPr>
        <sz val="10"/>
        <rFont val="Arial"/>
        <family val="2"/>
      </rPr>
      <t>. Este concepto incluye:  el homogeneizado del material, la incorporación del agua necesaria,papeo o retiro de sobre tamaños mayores de 3", el tendido y compactado con equipo hasta los niveles de proyecto. Compactado al 95% de la prueba AASHTO modificada, en general deberá cumplir con las normas de la S. C. T.; N-CMT-1-03/02 y N-CMT-4-02-0001/04 para terraplenes. Se medirá en metros cúbicos con aproximación de dos decimales para los tramos que cumplan con estas especificaciones y sean aceptados por el Ingeniero.</t>
    </r>
  </si>
  <si>
    <t>PAB000</t>
  </si>
  <si>
    <t>PAS015</t>
  </si>
  <si>
    <t>PAS010-2</t>
  </si>
  <si>
    <t>SUMINISTRO Y COLOCACIÓN DE DELINEADOR EN ESTACIONAMIENTO DIMENSIONES: LARGO 1.85, ANCHO 0.15m Y ALTURA 0.10m, EXCLUSIVO TIPO A DE POLIETILENO DE ALTA DENSIDAD, COLOR AMARILLO/NEGRO MODELO H-4608B/Y; Incluye: Trazo, limpieza, barrenación, anclaje, colocación de elemento y todos los materiales, mano de obra, herramienta y equipo para su correcta ejecución.</t>
  </si>
  <si>
    <r>
      <t xml:space="preserve">         SUMINISTRO Y COLOCACIÓN DE </t>
    </r>
    <r>
      <rPr>
        <b/>
        <sz val="10"/>
        <rFont val="Arial"/>
        <family val="2"/>
      </rPr>
      <t>SEÑAL</t>
    </r>
    <r>
      <rPr>
        <sz val="10"/>
        <rFont val="Arial"/>
        <family val="2"/>
      </rPr>
      <t xml:space="preserve"> </t>
    </r>
    <r>
      <rPr>
        <b/>
        <sz val="10"/>
        <rFont val="Arial"/>
        <family val="2"/>
      </rPr>
      <t>RESTRICTIVA Y/O PREVENTIVA</t>
    </r>
    <r>
      <rPr>
        <sz val="10"/>
        <rFont val="Arial"/>
        <family val="2"/>
      </rPr>
      <t xml:space="preserve">  EN LAMINA DE ALUMINIO DE 30 CM DE ACUERDO A ESPECIFICACIONES DE LA SCT.; Incluye: Trazo,limpieza,excavacio,colado,suministro y colocacion de poste y todos los materiales para su correcta ejecucion y colocacion, Mano de Obra y Herramienta.</t>
    </r>
  </si>
  <si>
    <r>
      <t xml:space="preserve">FECHA: </t>
    </r>
    <r>
      <rPr>
        <b/>
        <sz val="10"/>
        <rFont val="Arial"/>
        <family val="2"/>
      </rPr>
      <t>NOVIEMBRE/2020</t>
    </r>
  </si>
  <si>
    <r>
      <t xml:space="preserve">CONTRATo: </t>
    </r>
    <r>
      <rPr>
        <b/>
        <sz val="10"/>
        <rFont val="Arial"/>
        <family val="2"/>
      </rPr>
      <t>FOIS/SJC/PAV/RP-004-20</t>
    </r>
  </si>
  <si>
    <t>PAVIMENTACIÓN CON CONCRETO HIDRÁULICO DE LA CALLE SIN NOMBRE DEL PARQUE 5 DE FEBRERO ENTRE LAS CALLES EL PESCADOR Y MÁRQUEZ DE LEÓN UBICADA EN SAN JOSÉ DEL CABO, B.C.S., CON UNA LONGOTUD DE 393 METRO LINEALES . INCLUYE: RED DE AGUA POTABLE Y ALCANTARILLADO, PAVIMENTO CON CONCRETO HIDRÁULICO (BANQUETAS, RAMPAS, GUARNICIONES, SEÑALIZACIÓN)</t>
  </si>
  <si>
    <r>
      <rPr>
        <b/>
        <sz val="10"/>
        <rFont val="Arial"/>
        <family val="2"/>
      </rPr>
      <t>CALLE SIN NOMBRE DEL PARQUE 5 DE FEBRERO</t>
    </r>
    <r>
      <rPr>
        <sz val="10"/>
        <rFont val="Arial"/>
        <family val="2"/>
      </rPr>
      <t xml:space="preserve"> ENTRE CALLE PESCADOR Y MARQUEZ DE LEÓN, COL. 5 DE FEBRERO, SAN JOSE DEL CABO, MUNICIPIO DE LOS CABOS, BAJA CALIFORNIA SUR</t>
    </r>
  </si>
  <si>
    <t>PAC008</t>
  </si>
  <si>
    <r>
      <rPr>
        <b/>
        <sz val="10"/>
        <rFont val="Arial"/>
        <family val="2"/>
      </rPr>
      <t xml:space="preserve">         COLOCACION DE CONCRETO MR-42 A 14 DIAS A TIRO DIRECTO EN COLOR NEGRO</t>
    </r>
    <r>
      <rPr>
        <sz val="10"/>
        <rFont val="Arial"/>
        <family val="2"/>
      </rPr>
      <t xml:space="preserve">, </t>
    </r>
    <r>
      <rPr>
        <b/>
        <sz val="10"/>
        <rFont val="Arial"/>
        <family val="2"/>
      </rPr>
      <t>PARA RODAMIENTO DEL CARRIL DE INCORPORACIÓN A CARETERA</t>
    </r>
    <r>
      <rPr>
        <sz val="10"/>
        <rFont val="Arial"/>
        <family val="2"/>
      </rPr>
      <t>.  Incluye: trazo y nivelación para dar los niveles y espesores del proyecto, la cimbra, colado de la losa de pavimentación, rallado con peine metálico y armónico al colado de la losa de rodamiento , corte en donde corresponda con la modulación de las losas adyacentes y el sellado de las juntas con cinta de respaldo y sellador autonivelante. No se aceptaran ni pagaran la construcción de arco circular efectuada a mano sin las formas de apoyo laterales, el concreto será suministrado por el FOIS, se medirá en metros cuadrados con aproximación de dos decimales; deberá considerar el espesor de la losa de concreto de 15 cm;. incluye todo lo necesario para su correcta ejecución.</t>
    </r>
  </si>
  <si>
    <r>
      <rPr>
        <b/>
        <sz val="10"/>
        <rFont val="Arial"/>
        <family val="2"/>
      </rPr>
      <t xml:space="preserve">         CONSTRUCCIÓN DE DENTELLÓN DE CONCRETO F'C 200 KG/CM2 DE 0.15M DE ANCHO, ALTURA DE 0.50M, ARMADO DOBLE CON ACERO DE REFUERZO # 3 @ 0.20M EN AMBOS SENTIDOS</t>
    </r>
    <r>
      <rPr>
        <sz val="10"/>
        <rFont val="Arial"/>
        <family val="2"/>
      </rPr>
      <t>. El precio Incluye: trazo, nivelación, excavación, afine de talud, suministro y habilitado del acero de refuerzo, plástico negro, materiales, mano de obra, herramienta menor, equipo y todo lo necesario para su correcta ejecución. El concreto cual será suministrado por el FOIS.</t>
    </r>
  </si>
  <si>
    <t>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</si>
</sst>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_(* \(#,##0.0\);_(* &quot;-&quot;??_);_(@_)"/>
    <numFmt numFmtId="167" formatCode="[$-80A]dddd\,\ dd&quot; de &quot;mmmm&quot; de &quot;yyyy"/>
    <numFmt numFmtId="168" formatCode="&quot;%&quot;\ ##0.00"/>
  </numFmts>
  <fonts count="28" x14ac:knownFonts="1">
    <font>
      <sz val="10"/>
      <name val="Arial"/>
    </font>
    <font>
      <sz val="10"/>
      <name val="Arial"/>
      <family val="2"/>
    </font>
    <font>
      <b/>
      <sz val="10"/>
      <name val="Arial"/>
      <family val="2"/>
    </font>
    <font>
      <sz val="8"/>
      <name val="Arial"/>
      <family val="2"/>
    </font>
    <font>
      <b/>
      <sz val="8"/>
      <name val="Arial"/>
      <family val="2"/>
    </font>
    <font>
      <sz val="9"/>
      <name val="Arial"/>
      <family val="2"/>
    </font>
    <font>
      <sz val="10"/>
      <name val="Arial"/>
      <family val="2"/>
    </font>
    <font>
      <b/>
      <sz val="11"/>
      <name val="Arial"/>
      <family val="2"/>
    </font>
    <font>
      <sz val="10"/>
      <name val="Arial"/>
      <family val="2"/>
    </font>
    <font>
      <sz val="11"/>
      <name val="Arial"/>
      <family val="2"/>
    </font>
    <font>
      <sz val="14"/>
      <name val="Arial"/>
      <family val="2"/>
    </font>
    <font>
      <sz val="20"/>
      <name val="Arial"/>
      <family val="2"/>
    </font>
    <font>
      <b/>
      <sz val="22"/>
      <name val="Arial"/>
      <family val="2"/>
    </font>
    <font>
      <b/>
      <sz val="20"/>
      <name val="Arial"/>
      <family val="2"/>
    </font>
    <font>
      <b/>
      <sz val="14"/>
      <name val="Arial"/>
      <family val="2"/>
    </font>
    <font>
      <sz val="72"/>
      <name val="Arial"/>
      <family val="2"/>
    </font>
    <font>
      <sz val="11"/>
      <color theme="1"/>
      <name val="Calibri"/>
      <family val="2"/>
      <scheme val="minor"/>
    </font>
    <font>
      <b/>
      <sz val="11"/>
      <color theme="0"/>
      <name val="Calibri"/>
      <family val="2"/>
      <scheme val="minor"/>
    </font>
    <font>
      <b/>
      <sz val="14"/>
      <name val="Calibri"/>
      <family val="2"/>
      <scheme val="minor"/>
    </font>
    <font>
      <b/>
      <sz val="10"/>
      <color theme="0"/>
      <name val="Swis721 Ex BT"/>
      <family val="2"/>
    </font>
    <font>
      <b/>
      <sz val="16"/>
      <name val="Calibri"/>
      <family val="2"/>
      <scheme val="minor"/>
    </font>
    <font>
      <b/>
      <sz val="12"/>
      <color theme="0"/>
      <name val="Swis721 Ex BT"/>
      <family val="2"/>
    </font>
    <font>
      <b/>
      <sz val="17"/>
      <color rgb="FFC00000"/>
      <name val="Calibri"/>
      <family val="2"/>
      <scheme val="minor"/>
    </font>
    <font>
      <sz val="11"/>
      <color theme="1"/>
      <name val="Arial"/>
      <family val="2"/>
    </font>
    <font>
      <b/>
      <sz val="12"/>
      <name val="Calibri"/>
      <family val="2"/>
      <scheme val="minor"/>
    </font>
    <font>
      <b/>
      <sz val="16"/>
      <name val="Arial"/>
      <family val="2"/>
    </font>
    <font>
      <b/>
      <sz val="10"/>
      <color theme="0"/>
      <name val="Arial"/>
      <family val="2"/>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A20033"/>
        <bgColor indexed="64"/>
      </patternFill>
    </fill>
    <fill>
      <patternFill patternType="solid">
        <fgColor rgb="FFFBD797"/>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14999847407452621"/>
        <bgColor indexed="64"/>
      </patternFill>
    </fill>
  </fills>
  <borders count="35">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diagonal/>
    </border>
    <border>
      <left/>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165"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166"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44" fontId="8" fillId="0" borderId="0" applyFont="0" applyFill="0" applyBorder="0" applyAlignment="0" applyProtection="0"/>
    <xf numFmtId="0" fontId="8" fillId="0" borderId="0"/>
    <xf numFmtId="0" fontId="6" fillId="0" borderId="0"/>
    <xf numFmtId="9" fontId="8" fillId="0" borderId="0" applyFont="0" applyFill="0" applyBorder="0" applyAlignment="0" applyProtection="0"/>
    <xf numFmtId="9" fontId="6" fillId="0" borderId="0" applyFont="0" applyFill="0" applyBorder="0" applyAlignment="0" applyProtection="0"/>
    <xf numFmtId="8" fontId="1" fillId="0" borderId="0" applyFont="0" applyFill="0" applyProtection="0"/>
  </cellStyleXfs>
  <cellXfs count="139">
    <xf numFmtId="0" fontId="0" fillId="0" borderId="0" xfId="0"/>
    <xf numFmtId="0" fontId="10" fillId="0" borderId="0" xfId="0" applyFont="1" applyAlignment="1">
      <alignment vertical="center"/>
    </xf>
    <xf numFmtId="0" fontId="0" fillId="0" borderId="0" xfId="0" applyAlignment="1">
      <alignment vertical="center"/>
    </xf>
    <xf numFmtId="0" fontId="0" fillId="0" borderId="0" xfId="0" applyFill="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4" fontId="0" fillId="0" borderId="0" xfId="0" applyNumberFormat="1" applyAlignment="1">
      <alignment vertical="center"/>
    </xf>
    <xf numFmtId="44" fontId="0" fillId="0" borderId="0" xfId="0" applyNumberFormat="1" applyAlignment="1">
      <alignment vertical="center"/>
    </xf>
    <xf numFmtId="0" fontId="2" fillId="2" borderId="0" xfId="0" applyFont="1" applyFill="1" applyBorder="1" applyAlignment="1">
      <alignment vertical="center"/>
    </xf>
    <xf numFmtId="44" fontId="13" fillId="2" borderId="0" xfId="0" applyNumberFormat="1" applyFont="1" applyFill="1" applyBorder="1" applyAlignment="1">
      <alignment vertical="center"/>
    </xf>
    <xf numFmtId="0" fontId="2"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vertical="center"/>
    </xf>
    <xf numFmtId="0" fontId="6" fillId="0" borderId="10" xfId="0" applyFont="1" applyFill="1" applyBorder="1" applyAlignment="1">
      <alignment horizontal="justify" vertical="top"/>
    </xf>
    <xf numFmtId="44" fontId="6" fillId="0" borderId="0" xfId="0" applyNumberFormat="1" applyFont="1" applyAlignment="1">
      <alignment vertical="center"/>
    </xf>
    <xf numFmtId="44" fontId="14" fillId="0" borderId="0" xfId="0" applyNumberFormat="1" applyFont="1" applyAlignment="1">
      <alignment vertical="center"/>
    </xf>
    <xf numFmtId="0" fontId="0" fillId="0" borderId="0" xfId="0" applyFill="1" applyAlignment="1">
      <alignment vertical="center"/>
    </xf>
    <xf numFmtId="44" fontId="0" fillId="0" borderId="0" xfId="0" applyNumberFormat="1" applyFill="1" applyBorder="1" applyAlignment="1">
      <alignment vertical="center"/>
    </xf>
    <xf numFmtId="44" fontId="0" fillId="0" borderId="0" xfId="0" applyNumberFormat="1" applyFill="1" applyAlignment="1">
      <alignment vertical="center"/>
    </xf>
    <xf numFmtId="15" fontId="0" fillId="0" borderId="0" xfId="0" applyNumberFormat="1" applyFill="1" applyBorder="1" applyAlignment="1">
      <alignment vertical="center"/>
    </xf>
    <xf numFmtId="4" fontId="0" fillId="0" borderId="0" xfId="0" applyNumberFormat="1" applyFill="1" applyBorder="1" applyAlignment="1">
      <alignment vertical="center"/>
    </xf>
    <xf numFmtId="0" fontId="6" fillId="0" borderId="0" xfId="0" applyFont="1" applyFill="1" applyBorder="1" applyAlignment="1">
      <alignment vertical="center"/>
    </xf>
    <xf numFmtId="0" fontId="6" fillId="0" borderId="0" xfId="0" applyFont="1" applyFill="1" applyAlignment="1">
      <alignment vertical="center"/>
    </xf>
    <xf numFmtId="0" fontId="10" fillId="0" borderId="0" xfId="0" applyFont="1" applyAlignment="1">
      <alignment horizontal="center" vertical="center"/>
    </xf>
    <xf numFmtId="0" fontId="0" fillId="0" borderId="0" xfId="0" applyFill="1" applyBorder="1" applyAlignment="1">
      <alignment horizontal="center" vertical="center"/>
    </xf>
    <xf numFmtId="0" fontId="0" fillId="2" borderId="0" xfId="0" applyFill="1" applyAlignment="1">
      <alignment horizontal="center" vertical="center"/>
    </xf>
    <xf numFmtId="0" fontId="0" fillId="2" borderId="0" xfId="0" applyFill="1" applyBorder="1" applyAlignment="1">
      <alignment horizontal="center" vertical="center"/>
    </xf>
    <xf numFmtId="4" fontId="0" fillId="2" borderId="0" xfId="0" applyNumberFormat="1" applyFill="1" applyBorder="1" applyAlignment="1">
      <alignment horizontal="center" vertical="center"/>
    </xf>
    <xf numFmtId="44" fontId="0" fillId="0" borderId="0" xfId="0" applyNumberFormat="1" applyFill="1" applyBorder="1" applyAlignment="1">
      <alignment horizontal="center" vertical="center"/>
    </xf>
    <xf numFmtId="44" fontId="0" fillId="0" borderId="0" xfId="0" applyNumberFormat="1" applyFill="1" applyAlignment="1">
      <alignment horizontal="center" vertical="center"/>
    </xf>
    <xf numFmtId="4" fontId="0" fillId="0" borderId="0" xfId="0" applyNumberFormat="1" applyFill="1" applyBorder="1" applyAlignment="1">
      <alignment horizontal="center" vertical="center"/>
    </xf>
    <xf numFmtId="0" fontId="15" fillId="2" borderId="0" xfId="0" applyFont="1" applyFill="1" applyBorder="1" applyAlignment="1">
      <alignment horizontal="center" vertical="center"/>
    </xf>
    <xf numFmtId="0" fontId="6" fillId="0" borderId="0" xfId="0" applyFont="1" applyFill="1" applyAlignment="1">
      <alignment horizontal="center" vertical="center"/>
    </xf>
    <xf numFmtId="4" fontId="0" fillId="0" borderId="0" xfId="0" applyNumberFormat="1" applyFill="1" applyAlignment="1">
      <alignment horizontal="center" vertical="center"/>
    </xf>
    <xf numFmtId="0" fontId="0" fillId="0" borderId="0" xfId="0" applyFill="1" applyAlignment="1">
      <alignment horizontal="center" vertical="center"/>
    </xf>
    <xf numFmtId="44" fontId="12" fillId="2" borderId="0" xfId="0" applyNumberFormat="1" applyFont="1" applyFill="1" applyBorder="1" applyAlignment="1">
      <alignment horizontal="center" vertical="center"/>
    </xf>
    <xf numFmtId="0" fontId="2" fillId="0" borderId="0" xfId="0" applyFont="1" applyAlignment="1">
      <alignment horizontal="center" vertical="center"/>
    </xf>
    <xf numFmtId="44" fontId="9"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44" fontId="7" fillId="0" borderId="0" xfId="0" applyNumberFormat="1" applyFont="1" applyAlignment="1">
      <alignment vertical="center"/>
    </xf>
    <xf numFmtId="15" fontId="9" fillId="0" borderId="0" xfId="0" applyNumberFormat="1" applyFont="1" applyAlignment="1">
      <alignment horizontal="center" vertical="center"/>
    </xf>
    <xf numFmtId="0" fontId="6" fillId="0" borderId="10" xfId="0" applyFont="1" applyFill="1" applyBorder="1" applyAlignment="1">
      <alignment horizontal="justify" vertical="top" wrapText="1"/>
    </xf>
    <xf numFmtId="0" fontId="4" fillId="2" borderId="10" xfId="0" applyNumberFormat="1" applyFont="1" applyFill="1" applyBorder="1" applyAlignment="1" applyProtection="1">
      <alignment horizontal="center" vertical="center"/>
    </xf>
    <xf numFmtId="4" fontId="4" fillId="2" borderId="10" xfId="0" applyNumberFormat="1" applyFont="1" applyFill="1" applyBorder="1" applyAlignment="1" applyProtection="1">
      <alignment horizontal="center" vertical="center"/>
    </xf>
    <xf numFmtId="44" fontId="4" fillId="2" borderId="10" xfId="0" applyNumberFormat="1" applyFont="1" applyFill="1" applyBorder="1" applyAlignment="1" applyProtection="1">
      <alignment horizontal="center" vertical="center"/>
    </xf>
    <xf numFmtId="168" fontId="18" fillId="2" borderId="0" xfId="0" applyNumberFormat="1" applyFont="1" applyFill="1" applyBorder="1" applyAlignment="1" applyProtection="1">
      <alignment horizontal="center" vertical="center"/>
    </xf>
    <xf numFmtId="4" fontId="18" fillId="2" borderId="0" xfId="0" applyNumberFormat="1" applyFont="1" applyFill="1" applyBorder="1" applyAlignment="1" applyProtection="1">
      <alignment horizontal="center" vertical="center"/>
    </xf>
    <xf numFmtId="44" fontId="18" fillId="2" borderId="0" xfId="0" applyNumberFormat="1" applyFont="1" applyFill="1" applyBorder="1" applyAlignment="1" applyProtection="1">
      <alignment horizontal="center" vertical="center"/>
    </xf>
    <xf numFmtId="0" fontId="0" fillId="0" borderId="10" xfId="0" applyFill="1" applyBorder="1" applyAlignment="1">
      <alignment horizontal="center" vertical="top" wrapText="1"/>
    </xf>
    <xf numFmtId="4" fontId="0" fillId="0" borderId="10" xfId="0" applyNumberFormat="1" applyFill="1" applyBorder="1" applyAlignment="1">
      <alignment horizontal="center" vertical="top" wrapText="1"/>
    </xf>
    <xf numFmtId="44" fontId="0" fillId="0" borderId="10" xfId="0" applyNumberFormat="1" applyFill="1" applyBorder="1" applyAlignment="1">
      <alignment horizontal="center" vertical="top"/>
    </xf>
    <xf numFmtId="44" fontId="9" fillId="0" borderId="10" xfId="0" applyNumberFormat="1" applyFont="1" applyFill="1" applyBorder="1" applyAlignment="1" applyProtection="1">
      <alignment horizontal="center" vertical="top"/>
    </xf>
    <xf numFmtId="0" fontId="6" fillId="0" borderId="10" xfId="0" applyFont="1" applyBorder="1" applyAlignment="1">
      <alignment horizontal="center" vertical="top"/>
    </xf>
    <xf numFmtId="0" fontId="17" fillId="5" borderId="10" xfId="0" applyFont="1" applyFill="1" applyBorder="1" applyAlignment="1">
      <alignment horizontal="center" vertical="top" wrapText="1"/>
    </xf>
    <xf numFmtId="0" fontId="18" fillId="5" borderId="10" xfId="0" applyFont="1" applyFill="1" applyBorder="1" applyAlignment="1">
      <alignment horizontal="justify" vertical="top" wrapText="1"/>
    </xf>
    <xf numFmtId="0" fontId="17" fillId="5" borderId="10" xfId="0" applyFont="1" applyFill="1" applyBorder="1" applyAlignment="1">
      <alignment horizontal="justify" vertical="top" wrapText="1"/>
    </xf>
    <xf numFmtId="4" fontId="17" fillId="5" borderId="10" xfId="0" applyNumberFormat="1" applyFont="1" applyFill="1" applyBorder="1" applyAlignment="1">
      <alignment horizontal="justify" vertical="top" wrapText="1"/>
    </xf>
    <xf numFmtId="44" fontId="17" fillId="5" borderId="10" xfId="0" applyNumberFormat="1" applyFont="1" applyFill="1" applyBorder="1" applyAlignment="1">
      <alignment horizontal="justify" vertical="top" wrapText="1"/>
    </xf>
    <xf numFmtId="44" fontId="18" fillId="5" borderId="10" xfId="0" applyNumberFormat="1" applyFont="1" applyFill="1" applyBorder="1" applyAlignment="1">
      <alignment horizontal="justify" vertical="top" wrapText="1"/>
    </xf>
    <xf numFmtId="0" fontId="0" fillId="0" borderId="10" xfId="0" applyBorder="1" applyAlignment="1">
      <alignment horizontal="center" vertical="top"/>
    </xf>
    <xf numFmtId="44" fontId="16" fillId="0" borderId="10" xfId="8" applyNumberFormat="1" applyFont="1" applyFill="1" applyBorder="1" applyAlignment="1">
      <alignment horizontal="center" vertical="top"/>
    </xf>
    <xf numFmtId="0" fontId="0" fillId="0" borderId="10" xfId="0" applyFill="1" applyBorder="1" applyAlignment="1">
      <alignment horizontal="center" vertical="top"/>
    </xf>
    <xf numFmtId="4" fontId="0" fillId="0" borderId="10" xfId="0" applyNumberFormat="1" applyFill="1" applyBorder="1" applyAlignment="1">
      <alignment horizontal="center" vertical="top"/>
    </xf>
    <xf numFmtId="44" fontId="23" fillId="0" borderId="10" xfId="9" applyNumberFormat="1" applyFont="1" applyFill="1" applyBorder="1" applyAlignment="1">
      <alignment horizontal="center" vertical="top"/>
    </xf>
    <xf numFmtId="0" fontId="6" fillId="0" borderId="10" xfId="0" applyFont="1" applyFill="1" applyBorder="1" applyAlignment="1">
      <alignment horizontal="center" vertical="top"/>
    </xf>
    <xf numFmtId="0" fontId="6" fillId="0" borderId="10" xfId="0" applyFont="1" applyFill="1" applyBorder="1" applyAlignment="1">
      <alignment horizontal="center" vertical="top" wrapText="1"/>
    </xf>
    <xf numFmtId="168" fontId="20" fillId="6" borderId="10" xfId="0" applyNumberFormat="1" applyFont="1" applyFill="1" applyBorder="1" applyAlignment="1" applyProtection="1">
      <alignment vertical="top"/>
    </xf>
    <xf numFmtId="168" fontId="20" fillId="6" borderId="10" xfId="0" applyNumberFormat="1" applyFont="1" applyFill="1" applyBorder="1" applyAlignment="1" applyProtection="1">
      <alignment horizontal="right" vertical="top"/>
    </xf>
    <xf numFmtId="44" fontId="20" fillId="6" borderId="10" xfId="0" applyNumberFormat="1" applyFont="1" applyFill="1" applyBorder="1" applyAlignment="1" applyProtection="1">
      <alignment vertical="top"/>
    </xf>
    <xf numFmtId="168" fontId="18" fillId="2" borderId="10" xfId="0" applyNumberFormat="1" applyFont="1" applyFill="1" applyBorder="1" applyAlignment="1" applyProtection="1">
      <alignment horizontal="center" vertical="top"/>
    </xf>
    <xf numFmtId="4" fontId="18" fillId="2" borderId="10" xfId="0" applyNumberFormat="1" applyFont="1" applyFill="1" applyBorder="1" applyAlignment="1" applyProtection="1">
      <alignment horizontal="center" vertical="top"/>
    </xf>
    <xf numFmtId="44" fontId="18" fillId="2" borderId="10" xfId="0" applyNumberFormat="1" applyFont="1" applyFill="1" applyBorder="1" applyAlignment="1" applyProtection="1">
      <alignment horizontal="center" vertical="top"/>
    </xf>
    <xf numFmtId="168" fontId="20" fillId="7" borderId="10" xfId="0" applyNumberFormat="1" applyFont="1" applyFill="1" applyBorder="1" applyAlignment="1" applyProtection="1">
      <alignment vertical="top"/>
    </xf>
    <xf numFmtId="168" fontId="20" fillId="7" borderId="10" xfId="0" applyNumberFormat="1" applyFont="1" applyFill="1" applyBorder="1" applyAlignment="1" applyProtection="1">
      <alignment horizontal="right" vertical="top"/>
    </xf>
    <xf numFmtId="44" fontId="20" fillId="7" borderId="10" xfId="0" applyNumberFormat="1" applyFont="1" applyFill="1" applyBorder="1" applyAlignment="1" applyProtection="1">
      <alignment vertical="top"/>
    </xf>
    <xf numFmtId="168" fontId="20" fillId="8" borderId="10" xfId="0" applyNumberFormat="1" applyFont="1" applyFill="1" applyBorder="1" applyAlignment="1" applyProtection="1">
      <alignment vertical="top"/>
    </xf>
    <xf numFmtId="168" fontId="20" fillId="8" borderId="10" xfId="0" applyNumberFormat="1" applyFont="1" applyFill="1" applyBorder="1" applyAlignment="1" applyProtection="1">
      <alignment horizontal="right" vertical="top"/>
    </xf>
    <xf numFmtId="44" fontId="20" fillId="8" borderId="10" xfId="0" applyNumberFormat="1" applyFont="1" applyFill="1" applyBorder="1" applyAlignment="1" applyProtection="1">
      <alignment vertical="top"/>
    </xf>
    <xf numFmtId="168" fontId="18" fillId="2" borderId="9" xfId="0" applyNumberFormat="1" applyFont="1" applyFill="1" applyBorder="1" applyAlignment="1" applyProtection="1">
      <alignment horizontal="center" vertical="top"/>
    </xf>
    <xf numFmtId="44" fontId="6" fillId="0" borderId="10" xfId="0" applyNumberFormat="1" applyFont="1" applyFill="1" applyBorder="1" applyAlignment="1">
      <alignment horizontal="center" vertical="top"/>
    </xf>
    <xf numFmtId="44" fontId="9" fillId="0" borderId="10" xfId="9" applyNumberFormat="1" applyFont="1" applyFill="1" applyBorder="1" applyAlignment="1">
      <alignment horizontal="center" vertical="top"/>
    </xf>
    <xf numFmtId="44" fontId="27" fillId="0" borderId="10" xfId="8" applyNumberFormat="1" applyFont="1" applyFill="1" applyBorder="1" applyAlignment="1">
      <alignment horizontal="center" vertical="top"/>
    </xf>
    <xf numFmtId="0" fontId="19" fillId="4" borderId="15" xfId="0" applyFont="1" applyFill="1" applyBorder="1" applyAlignment="1">
      <alignment vertical="top" wrapText="1"/>
    </xf>
    <xf numFmtId="168" fontId="18" fillId="2" borderId="0" xfId="0" applyNumberFormat="1" applyFont="1" applyFill="1" applyBorder="1" applyAlignment="1" applyProtection="1">
      <alignment horizontal="center" vertical="top"/>
    </xf>
    <xf numFmtId="4" fontId="18" fillId="2" borderId="0" xfId="0" applyNumberFormat="1" applyFont="1" applyFill="1" applyBorder="1" applyAlignment="1" applyProtection="1">
      <alignment horizontal="center" vertical="top"/>
    </xf>
    <xf numFmtId="44" fontId="18" fillId="2" borderId="0" xfId="0" applyNumberFormat="1" applyFont="1" applyFill="1" applyBorder="1" applyAlignment="1" applyProtection="1">
      <alignment horizontal="center" vertical="top"/>
    </xf>
    <xf numFmtId="44" fontId="18" fillId="2" borderId="6" xfId="0" applyNumberFormat="1" applyFont="1" applyFill="1" applyBorder="1" applyAlignment="1" applyProtection="1">
      <alignment horizontal="center" vertical="top"/>
    </xf>
    <xf numFmtId="44" fontId="18" fillId="3" borderId="31" xfId="0" applyNumberFormat="1" applyFont="1" applyFill="1" applyBorder="1" applyAlignment="1">
      <alignment vertical="top"/>
    </xf>
    <xf numFmtId="0" fontId="19" fillId="4" borderId="32" xfId="0" applyFont="1" applyFill="1" applyBorder="1" applyAlignment="1">
      <alignment vertical="top" wrapText="1"/>
    </xf>
    <xf numFmtId="0" fontId="19" fillId="4" borderId="33" xfId="0" applyFont="1" applyFill="1" applyBorder="1" applyAlignment="1">
      <alignment vertical="top" wrapText="1"/>
    </xf>
    <xf numFmtId="0" fontId="21" fillId="4" borderId="33" xfId="0" applyFont="1" applyFill="1" applyBorder="1" applyAlignment="1">
      <alignment horizontal="right" vertical="top"/>
    </xf>
    <xf numFmtId="44" fontId="21" fillId="4" borderId="34" xfId="0" applyNumberFormat="1" applyFont="1" applyFill="1" applyBorder="1" applyAlignment="1">
      <alignment vertical="top" wrapText="1"/>
    </xf>
    <xf numFmtId="0" fontId="5" fillId="0" borderId="12" xfId="0" quotePrefix="1" applyFont="1" applyFill="1" applyBorder="1" applyAlignment="1" applyProtection="1">
      <alignment horizontal="justify" vertical="center"/>
    </xf>
    <xf numFmtId="0" fontId="5" fillId="0" borderId="12" xfId="0" quotePrefix="1" applyFont="1" applyFill="1" applyBorder="1" applyAlignment="1" applyProtection="1">
      <alignment horizontal="justify" vertical="center" wrapText="1"/>
    </xf>
    <xf numFmtId="0" fontId="1" fillId="0" borderId="0" xfId="0" applyFont="1" applyBorder="1" applyAlignment="1">
      <alignment horizontal="center" vertical="top"/>
    </xf>
    <xf numFmtId="0" fontId="1" fillId="0" borderId="10" xfId="0" applyFont="1" applyFill="1" applyBorder="1" applyAlignment="1">
      <alignment horizontal="center" vertical="top" wrapText="1"/>
    </xf>
    <xf numFmtId="0" fontId="1" fillId="0" borderId="10" xfId="0" applyFont="1" applyFill="1" applyBorder="1" applyAlignment="1">
      <alignment horizontal="justify" vertical="top"/>
    </xf>
    <xf numFmtId="0" fontId="1" fillId="0" borderId="10" xfId="0" applyFont="1" applyBorder="1" applyAlignment="1">
      <alignment horizontal="center" vertical="top"/>
    </xf>
    <xf numFmtId="0" fontId="3" fillId="0" borderId="0" xfId="0" quotePrefix="1" applyFont="1" applyFill="1" applyBorder="1" applyAlignment="1" applyProtection="1">
      <alignment horizontal="justify" vertical="center"/>
    </xf>
    <xf numFmtId="164" fontId="22" fillId="2" borderId="11" xfId="8" applyFont="1" applyFill="1" applyBorder="1" applyAlignment="1">
      <alignment horizontal="right" vertical="top" wrapText="1"/>
    </xf>
    <xf numFmtId="0" fontId="1" fillId="0" borderId="21" xfId="0" applyFont="1" applyFill="1" applyBorder="1" applyAlignment="1">
      <alignment horizontal="center" vertical="center" wrapText="1"/>
    </xf>
    <xf numFmtId="0" fontId="5" fillId="0" borderId="12" xfId="0" quotePrefix="1" applyFont="1" applyFill="1" applyBorder="1" applyAlignment="1" applyProtection="1">
      <alignment horizontal="justify" vertical="top" wrapText="1"/>
    </xf>
    <xf numFmtId="0" fontId="1" fillId="0" borderId="10" xfId="0" applyFont="1" applyFill="1" applyBorder="1" applyAlignment="1">
      <alignment horizontal="justify" vertical="top" wrapText="1"/>
    </xf>
    <xf numFmtId="0" fontId="1" fillId="0" borderId="12" xfId="0" applyFont="1" applyFill="1" applyBorder="1" applyAlignment="1" applyProtection="1">
      <alignment horizontal="justify" vertical="top"/>
    </xf>
    <xf numFmtId="0" fontId="1" fillId="0" borderId="12" xfId="0" quotePrefix="1" applyFont="1" applyFill="1" applyBorder="1" applyAlignment="1" applyProtection="1">
      <alignment horizontal="justify" vertical="center" wrapText="1"/>
    </xf>
    <xf numFmtId="0" fontId="7" fillId="0" borderId="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4" fillId="2" borderId="30" xfId="0" applyFont="1" applyFill="1" applyBorder="1" applyAlignment="1">
      <alignment horizontal="center" vertical="top" wrapText="1"/>
    </xf>
    <xf numFmtId="164" fontId="24" fillId="2" borderId="14" xfId="8" applyFont="1" applyFill="1" applyBorder="1" applyAlignment="1">
      <alignment horizontal="center" vertical="top" wrapText="1"/>
    </xf>
    <xf numFmtId="0" fontId="13" fillId="0" borderId="16" xfId="0" applyNumberFormat="1" applyFont="1" applyBorder="1" applyAlignment="1">
      <alignment horizontal="center" vertical="center" wrapText="1"/>
    </xf>
    <xf numFmtId="0" fontId="13" fillId="0" borderId="13" xfId="0" applyNumberFormat="1" applyFont="1" applyBorder="1" applyAlignment="1">
      <alignment horizontal="center" vertical="center" wrapText="1"/>
    </xf>
    <xf numFmtId="0" fontId="13" fillId="0" borderId="17" xfId="0" applyNumberFormat="1" applyFont="1" applyBorder="1" applyAlignment="1">
      <alignment horizontal="center" vertical="center" wrapText="1"/>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19" xfId="0" applyFont="1" applyBorder="1" applyAlignment="1">
      <alignment horizontal="center" vertical="center"/>
    </xf>
    <xf numFmtId="0" fontId="1" fillId="0" borderId="18" xfId="0" applyFont="1" applyFill="1" applyBorder="1" applyAlignment="1">
      <alignment horizontal="right" vertical="center" wrapText="1"/>
    </xf>
    <xf numFmtId="0" fontId="1" fillId="0" borderId="0" xfId="0" applyFont="1" applyFill="1" applyBorder="1" applyAlignment="1">
      <alignment horizontal="right" vertical="center"/>
    </xf>
    <xf numFmtId="0" fontId="1" fillId="0" borderId="19" xfId="0" applyFont="1" applyFill="1" applyBorder="1" applyAlignment="1">
      <alignment horizontal="right" vertical="center"/>
    </xf>
    <xf numFmtId="0" fontId="25" fillId="0" borderId="20"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1" fillId="0" borderId="28"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29" xfId="0" applyFont="1" applyFill="1" applyBorder="1" applyAlignment="1">
      <alignment horizontal="justify" vertical="center" wrapText="1"/>
    </xf>
    <xf numFmtId="0" fontId="26" fillId="4" borderId="24"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1" fillId="0" borderId="26"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27" xfId="0" applyFont="1" applyFill="1" applyBorder="1" applyAlignment="1">
      <alignment horizontal="justify" vertical="center" wrapText="1"/>
    </xf>
    <xf numFmtId="168" fontId="20" fillId="6" borderId="10" xfId="0" applyNumberFormat="1" applyFont="1" applyFill="1" applyBorder="1" applyAlignment="1" applyProtection="1">
      <alignment horizontal="center" vertical="top"/>
    </xf>
    <xf numFmtId="168" fontId="20" fillId="7" borderId="10" xfId="0" applyNumberFormat="1" applyFont="1" applyFill="1" applyBorder="1" applyAlignment="1" applyProtection="1">
      <alignment horizontal="center" vertical="top"/>
    </xf>
    <xf numFmtId="168" fontId="20" fillId="8" borderId="10" xfId="0" applyNumberFormat="1" applyFont="1" applyFill="1" applyBorder="1" applyAlignment="1" applyProtection="1">
      <alignment horizontal="center" vertical="top"/>
    </xf>
  </cellXfs>
  <cellStyles count="16">
    <cellStyle name="Millares 2" xfId="1"/>
    <cellStyle name="Millares 3" xfId="2"/>
    <cellStyle name="Millares 3 2" xfId="3"/>
    <cellStyle name="Millares 4" xfId="4"/>
    <cellStyle name="Millares 5" xfId="5"/>
    <cellStyle name="Millares 6" xfId="6"/>
    <cellStyle name="Millares 7" xfId="7"/>
    <cellStyle name="Millares 8" xfId="15"/>
    <cellStyle name="Moneda" xfId="8" builtinId="4"/>
    <cellStyle name="Moneda 2" xfId="9"/>
    <cellStyle name="Moneda 3" xfId="10"/>
    <cellStyle name="Normal" xfId="0" builtinId="0"/>
    <cellStyle name="Normal 2" xfId="11"/>
    <cellStyle name="Normal 3" xfId="12"/>
    <cellStyle name="Porcentual 2" xfId="13"/>
    <cellStyle name="Porcentual 3" xfId="14"/>
  </cellStyles>
  <dxfs count="0"/>
  <tableStyles count="0" defaultTableStyle="TableStyleMedium9"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70593</xdr:colOff>
      <xdr:row>0</xdr:row>
      <xdr:rowOff>64992</xdr:rowOff>
    </xdr:from>
    <xdr:to>
      <xdr:col>1</xdr:col>
      <xdr:colOff>205252</xdr:colOff>
      <xdr:row>3</xdr:row>
      <xdr:rowOff>237316</xdr:rowOff>
    </xdr:to>
    <xdr:pic>
      <xdr:nvPicPr>
        <xdr:cNvPr id="2" name="Imagen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70593" y="64992"/>
          <a:ext cx="849034" cy="111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Nueva%20carpeta\OBRAS\best%20buy\PRESUPUESTO_BEST_BUY_MUNDO_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Users\fausto\Documents\O%20B%20R%20A%20S_%20I%20B%20S\MISION%20SAPI%20SA%20DE%20CV\U%20R%20B%20-%201%20R%20A%20-%20E%20T%20A%20P%20A\REPORTE%20DE%20VOLUMENES\Semana%2021\URB-1ERA%20ETAPA-ESTIMACION%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5"/>
  <sheetViews>
    <sheetView tabSelected="1" zoomScale="115" zoomScaleNormal="115" zoomScaleSheetLayoutView="80" workbookViewId="0">
      <selection activeCell="B15" sqref="B15"/>
    </sheetView>
  </sheetViews>
  <sheetFormatPr baseColWidth="10" defaultColWidth="11.42578125" defaultRowHeight="12.75" outlineLevelRow="2" x14ac:dyDescent="0.2"/>
  <cols>
    <col min="1" max="1" width="10.7109375" style="2" customWidth="1"/>
    <col min="2" max="2" width="71.42578125" style="2" customWidth="1"/>
    <col min="3" max="3" width="10.28515625" style="2" customWidth="1"/>
    <col min="4" max="4" width="12.28515625" style="6" bestFit="1" customWidth="1"/>
    <col min="5" max="5" width="15.5703125" style="7" customWidth="1"/>
    <col min="6" max="6" width="26.85546875" style="7" customWidth="1"/>
    <col min="7" max="7" width="4.7109375" style="12" customWidth="1"/>
    <col min="8" max="8" width="4.28515625" style="2" hidden="1" customWidth="1"/>
    <col min="9" max="9" width="12.28515625" style="2" bestFit="1" customWidth="1"/>
    <col min="10" max="10" width="22.140625" style="2" bestFit="1" customWidth="1"/>
    <col min="11" max="11" width="16.28515625" style="2" bestFit="1" customWidth="1"/>
    <col min="12" max="12" width="20.85546875" style="2" customWidth="1"/>
    <col min="13" max="13" width="18.5703125" style="2" customWidth="1"/>
    <col min="14" max="16384" width="11.42578125" style="2"/>
  </cols>
  <sheetData>
    <row r="1" spans="1:253" s="1" customFormat="1" ht="24.75" customHeight="1" x14ac:dyDescent="0.2">
      <c r="A1" s="113" t="s">
        <v>100</v>
      </c>
      <c r="B1" s="114"/>
      <c r="C1" s="114"/>
      <c r="D1" s="114"/>
      <c r="E1" s="114"/>
      <c r="F1" s="115"/>
      <c r="G1" s="24"/>
    </row>
    <row r="2" spans="1:253" s="1" customFormat="1" ht="24.75" customHeight="1" x14ac:dyDescent="0.2">
      <c r="A2" s="116" t="s">
        <v>101</v>
      </c>
      <c r="B2" s="117"/>
      <c r="C2" s="117"/>
      <c r="D2" s="117"/>
      <c r="E2" s="117"/>
      <c r="F2" s="118"/>
      <c r="G2" s="24"/>
    </row>
    <row r="3" spans="1:253" s="1" customFormat="1" ht="24.75" customHeight="1" x14ac:dyDescent="0.2">
      <c r="A3" s="119" t="s">
        <v>170</v>
      </c>
      <c r="B3" s="120"/>
      <c r="C3" s="120"/>
      <c r="D3" s="120"/>
      <c r="E3" s="120"/>
      <c r="F3" s="121"/>
      <c r="G3" s="24"/>
    </row>
    <row r="4" spans="1:253" ht="24.75" customHeight="1" thickBot="1" x14ac:dyDescent="0.25">
      <c r="A4" s="122" t="s">
        <v>102</v>
      </c>
      <c r="B4" s="123"/>
      <c r="C4" s="123"/>
      <c r="D4" s="123"/>
      <c r="E4" s="123"/>
      <c r="F4" s="102" t="s">
        <v>169</v>
      </c>
    </row>
    <row r="5" spans="1:253" s="5" customFormat="1" ht="16.5" customHeight="1" x14ac:dyDescent="0.2">
      <c r="A5" s="124" t="s">
        <v>5</v>
      </c>
      <c r="B5" s="125"/>
      <c r="C5" s="125"/>
      <c r="D5" s="125"/>
      <c r="E5" s="125"/>
      <c r="F5" s="126"/>
      <c r="G5" s="25"/>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row>
    <row r="6" spans="1:253" s="5" customFormat="1" ht="33" customHeight="1" collapsed="1" x14ac:dyDescent="0.2">
      <c r="A6" s="127" t="s">
        <v>172</v>
      </c>
      <c r="B6" s="128"/>
      <c r="C6" s="128"/>
      <c r="D6" s="128"/>
      <c r="E6" s="128"/>
      <c r="F6" s="129"/>
      <c r="G6" s="26"/>
    </row>
    <row r="7" spans="1:253" s="5" customFormat="1" ht="15.75" customHeight="1" x14ac:dyDescent="0.2">
      <c r="A7" s="130" t="s">
        <v>6</v>
      </c>
      <c r="B7" s="131"/>
      <c r="C7" s="131"/>
      <c r="D7" s="131"/>
      <c r="E7" s="131"/>
      <c r="F7" s="132"/>
      <c r="G7" s="26"/>
    </row>
    <row r="8" spans="1:253" s="5" customFormat="1" ht="45" customHeight="1" x14ac:dyDescent="0.2">
      <c r="A8" s="133" t="s">
        <v>171</v>
      </c>
      <c r="B8" s="134"/>
      <c r="C8" s="134"/>
      <c r="D8" s="134"/>
      <c r="E8" s="134"/>
      <c r="F8" s="135"/>
      <c r="G8" s="26"/>
    </row>
    <row r="9" spans="1:253" s="5" customFormat="1" ht="14.25" customHeight="1" x14ac:dyDescent="0.2">
      <c r="A9" s="44" t="s">
        <v>3</v>
      </c>
      <c r="B9" s="44" t="s">
        <v>7</v>
      </c>
      <c r="C9" s="44" t="s">
        <v>8</v>
      </c>
      <c r="D9" s="45" t="s">
        <v>9</v>
      </c>
      <c r="E9" s="46" t="s">
        <v>10</v>
      </c>
      <c r="F9" s="46" t="s">
        <v>0</v>
      </c>
      <c r="G9" s="26"/>
    </row>
    <row r="10" spans="1:253" s="5" customFormat="1" ht="5.0999999999999996" customHeight="1" x14ac:dyDescent="0.2">
      <c r="A10" s="47"/>
      <c r="B10" s="47"/>
      <c r="C10" s="47"/>
      <c r="D10" s="48"/>
      <c r="E10" s="49"/>
      <c r="F10" s="49"/>
      <c r="G10" s="27"/>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row>
    <row r="11" spans="1:253" s="5" customFormat="1" ht="21" x14ac:dyDescent="0.2">
      <c r="A11" s="136" t="s">
        <v>4</v>
      </c>
      <c r="B11" s="136"/>
      <c r="C11" s="136"/>
      <c r="D11" s="136"/>
      <c r="E11" s="136"/>
      <c r="F11" s="136"/>
      <c r="G11" s="25"/>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row>
    <row r="12" spans="1:253" ht="18.75" x14ac:dyDescent="0.2">
      <c r="A12" s="55"/>
      <c r="B12" s="56" t="s">
        <v>13</v>
      </c>
      <c r="C12" s="57"/>
      <c r="D12" s="58"/>
      <c r="E12" s="59"/>
      <c r="F12" s="60">
        <f>SUM(F13:F18)</f>
        <v>0</v>
      </c>
    </row>
    <row r="13" spans="1:253" s="5" customFormat="1" ht="116.25" customHeight="1" outlineLevel="1" x14ac:dyDescent="0.2">
      <c r="A13" s="61" t="s">
        <v>14</v>
      </c>
      <c r="B13" s="14" t="s">
        <v>88</v>
      </c>
      <c r="C13" s="50" t="s">
        <v>15</v>
      </c>
      <c r="D13" s="51">
        <v>334.08</v>
      </c>
      <c r="E13" s="52"/>
      <c r="F13" s="62">
        <f t="shared" ref="F13:F33" si="0">E13*D13</f>
        <v>0</v>
      </c>
      <c r="G13" s="25"/>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row>
    <row r="14" spans="1:253" s="4" customFormat="1" ht="76.5" customHeight="1" outlineLevel="1" x14ac:dyDescent="0.2">
      <c r="A14" s="61" t="s">
        <v>16</v>
      </c>
      <c r="B14" s="14" t="s">
        <v>108</v>
      </c>
      <c r="C14" s="63" t="s">
        <v>15</v>
      </c>
      <c r="D14" s="64">
        <v>34.799999999999997</v>
      </c>
      <c r="E14" s="65"/>
      <c r="F14" s="65">
        <f t="shared" si="0"/>
        <v>0</v>
      </c>
      <c r="G14" s="27"/>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row>
    <row r="15" spans="1:253" s="4" customFormat="1" ht="82.5" customHeight="1" outlineLevel="1" x14ac:dyDescent="0.2">
      <c r="A15" s="54" t="s">
        <v>18</v>
      </c>
      <c r="B15" s="14" t="s">
        <v>109</v>
      </c>
      <c r="C15" s="63" t="s">
        <v>15</v>
      </c>
      <c r="D15" s="64">
        <v>131.13</v>
      </c>
      <c r="E15" s="65"/>
      <c r="F15" s="65">
        <f>E15*D15</f>
        <v>0</v>
      </c>
      <c r="G15" s="27"/>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row>
    <row r="16" spans="1:253" s="4" customFormat="1" ht="81.75" customHeight="1" outlineLevel="1" x14ac:dyDescent="0.2">
      <c r="A16" s="54" t="s">
        <v>17</v>
      </c>
      <c r="B16" s="14" t="s">
        <v>89</v>
      </c>
      <c r="C16" s="63" t="s">
        <v>15</v>
      </c>
      <c r="D16" s="64">
        <v>168.15</v>
      </c>
      <c r="E16" s="65"/>
      <c r="F16" s="65">
        <f t="shared" si="0"/>
        <v>0</v>
      </c>
      <c r="G16" s="27"/>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row>
    <row r="17" spans="1:253" s="4" customFormat="1" ht="87.75" customHeight="1" outlineLevel="1" x14ac:dyDescent="0.2">
      <c r="A17" s="61" t="s">
        <v>19</v>
      </c>
      <c r="B17" s="14" t="s">
        <v>90</v>
      </c>
      <c r="C17" s="63" t="s">
        <v>2</v>
      </c>
      <c r="D17" s="64">
        <v>1</v>
      </c>
      <c r="E17" s="65"/>
      <c r="F17" s="65">
        <f t="shared" si="0"/>
        <v>0</v>
      </c>
      <c r="G17" s="27"/>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row>
    <row r="18" spans="1:253" s="4" customFormat="1" ht="52.5" customHeight="1" outlineLevel="1" x14ac:dyDescent="0.2">
      <c r="A18" s="63" t="s">
        <v>20</v>
      </c>
      <c r="B18" s="14" t="s">
        <v>116</v>
      </c>
      <c r="C18" s="63" t="s">
        <v>15</v>
      </c>
      <c r="D18" s="64">
        <v>33.630000000000003</v>
      </c>
      <c r="E18" s="65"/>
      <c r="F18" s="65">
        <f t="shared" si="0"/>
        <v>0</v>
      </c>
      <c r="G18" s="28"/>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row>
    <row r="19" spans="1:253" ht="18.75" x14ac:dyDescent="0.2">
      <c r="A19" s="55"/>
      <c r="B19" s="56" t="s">
        <v>21</v>
      </c>
      <c r="C19" s="57"/>
      <c r="D19" s="58"/>
      <c r="E19" s="59"/>
      <c r="F19" s="60">
        <f>SUM(F20:F28)</f>
        <v>0</v>
      </c>
    </row>
    <row r="20" spans="1:253" s="4" customFormat="1" ht="54" customHeight="1" outlineLevel="2" x14ac:dyDescent="0.2">
      <c r="A20" s="61" t="s">
        <v>22</v>
      </c>
      <c r="B20" s="14" t="s">
        <v>91</v>
      </c>
      <c r="C20" s="50" t="s">
        <v>1</v>
      </c>
      <c r="D20" s="51">
        <v>580</v>
      </c>
      <c r="E20" s="52"/>
      <c r="F20" s="53">
        <f t="shared" si="0"/>
        <v>0</v>
      </c>
      <c r="G20" s="27"/>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row>
    <row r="21" spans="1:253" s="4" customFormat="1" ht="66.75" customHeight="1" outlineLevel="2" x14ac:dyDescent="0.2">
      <c r="A21" s="63" t="s">
        <v>23</v>
      </c>
      <c r="B21" s="43" t="s">
        <v>92</v>
      </c>
      <c r="C21" s="63" t="s">
        <v>2</v>
      </c>
      <c r="D21" s="64">
        <v>3</v>
      </c>
      <c r="E21" s="65"/>
      <c r="F21" s="65">
        <f t="shared" si="0"/>
        <v>0</v>
      </c>
      <c r="G21" s="27"/>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row>
    <row r="22" spans="1:253" s="4" customFormat="1" ht="41.25" customHeight="1" outlineLevel="2" x14ac:dyDescent="0.2">
      <c r="A22" s="63" t="s">
        <v>24</v>
      </c>
      <c r="B22" s="14" t="s">
        <v>93</v>
      </c>
      <c r="C22" s="50" t="s">
        <v>2</v>
      </c>
      <c r="D22" s="51">
        <v>6</v>
      </c>
      <c r="E22" s="52"/>
      <c r="F22" s="53">
        <f>E22*D22</f>
        <v>0</v>
      </c>
      <c r="G22" s="27"/>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row>
    <row r="23" spans="1:253" s="4" customFormat="1" ht="42.75" customHeight="1" outlineLevel="2" x14ac:dyDescent="0.2">
      <c r="A23" s="63" t="s">
        <v>80</v>
      </c>
      <c r="B23" s="14" t="s">
        <v>94</v>
      </c>
      <c r="C23" s="50" t="s">
        <v>2</v>
      </c>
      <c r="D23" s="51">
        <v>3</v>
      </c>
      <c r="E23" s="52"/>
      <c r="F23" s="53">
        <f t="shared" si="0"/>
        <v>0</v>
      </c>
      <c r="G23" s="27"/>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row>
    <row r="24" spans="1:253" s="4" customFormat="1" ht="42" customHeight="1" outlineLevel="2" x14ac:dyDescent="0.2">
      <c r="A24" s="63" t="s">
        <v>25</v>
      </c>
      <c r="B24" s="14" t="s">
        <v>95</v>
      </c>
      <c r="C24" s="50" t="s">
        <v>2</v>
      </c>
      <c r="D24" s="51">
        <v>6</v>
      </c>
      <c r="E24" s="52"/>
      <c r="F24" s="53">
        <f t="shared" si="0"/>
        <v>0</v>
      </c>
      <c r="G24" s="27"/>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row>
    <row r="25" spans="1:253" s="4" customFormat="1" ht="44.25" customHeight="1" outlineLevel="2" x14ac:dyDescent="0.2">
      <c r="A25" s="63" t="s">
        <v>26</v>
      </c>
      <c r="B25" s="14" t="s">
        <v>96</v>
      </c>
      <c r="C25" s="50" t="s">
        <v>2</v>
      </c>
      <c r="D25" s="51">
        <v>1</v>
      </c>
      <c r="E25" s="52"/>
      <c r="F25" s="53">
        <f t="shared" si="0"/>
        <v>0</v>
      </c>
      <c r="G25" s="27"/>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row>
    <row r="26" spans="1:253" s="4" customFormat="1" ht="40.5" customHeight="1" outlineLevel="2" x14ac:dyDescent="0.2">
      <c r="A26" s="63" t="s">
        <v>27</v>
      </c>
      <c r="B26" s="14" t="s">
        <v>152</v>
      </c>
      <c r="C26" s="63" t="s">
        <v>2</v>
      </c>
      <c r="D26" s="64">
        <v>1</v>
      </c>
      <c r="E26" s="65"/>
      <c r="F26" s="65">
        <f t="shared" si="0"/>
        <v>0</v>
      </c>
      <c r="G26" s="27"/>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row>
    <row r="27" spans="1:253" s="4" customFormat="1" ht="44.25" customHeight="1" outlineLevel="2" x14ac:dyDescent="0.2">
      <c r="A27" s="63" t="s">
        <v>81</v>
      </c>
      <c r="B27" s="14" t="s">
        <v>97</v>
      </c>
      <c r="C27" s="63" t="s">
        <v>2</v>
      </c>
      <c r="D27" s="64">
        <v>1</v>
      </c>
      <c r="E27" s="65"/>
      <c r="F27" s="65">
        <f t="shared" si="0"/>
        <v>0</v>
      </c>
      <c r="G27" s="27"/>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row>
    <row r="28" spans="1:253" s="4" customFormat="1" ht="38.25" outlineLevel="2" x14ac:dyDescent="0.2">
      <c r="A28" s="61" t="s">
        <v>28</v>
      </c>
      <c r="B28" s="14" t="s">
        <v>98</v>
      </c>
      <c r="C28" s="63" t="s">
        <v>2</v>
      </c>
      <c r="D28" s="64">
        <v>4</v>
      </c>
      <c r="E28" s="65"/>
      <c r="F28" s="65">
        <f t="shared" si="0"/>
        <v>0</v>
      </c>
      <c r="G28" s="27"/>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row>
    <row r="29" spans="1:253" ht="18.75" x14ac:dyDescent="0.2">
      <c r="A29" s="55"/>
      <c r="B29" s="56" t="s">
        <v>29</v>
      </c>
      <c r="C29" s="57"/>
      <c r="D29" s="58"/>
      <c r="E29" s="59"/>
      <c r="F29" s="60">
        <f>SUM(F30:F30)</f>
        <v>0</v>
      </c>
    </row>
    <row r="30" spans="1:253" s="4" customFormat="1" ht="204.75" customHeight="1" outlineLevel="1" x14ac:dyDescent="0.2">
      <c r="A30" s="63" t="s">
        <v>30</v>
      </c>
      <c r="B30" s="14" t="s">
        <v>153</v>
      </c>
      <c r="C30" s="63" t="s">
        <v>2</v>
      </c>
      <c r="D30" s="64">
        <v>72</v>
      </c>
      <c r="E30" s="65"/>
      <c r="F30" s="65">
        <f t="shared" ref="F30" si="1">E30*D30</f>
        <v>0</v>
      </c>
      <c r="G30" s="27"/>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row>
    <row r="31" spans="1:253" ht="18.75" x14ac:dyDescent="0.2">
      <c r="A31" s="55"/>
      <c r="B31" s="56" t="s">
        <v>31</v>
      </c>
      <c r="C31" s="57"/>
      <c r="D31" s="58"/>
      <c r="E31" s="59"/>
      <c r="F31" s="60">
        <f>SUM(F32:F33)</f>
        <v>0</v>
      </c>
    </row>
    <row r="32" spans="1:253" ht="146.25" customHeight="1" outlineLevel="1" x14ac:dyDescent="0.2">
      <c r="A32" s="54" t="s">
        <v>87</v>
      </c>
      <c r="B32" s="14" t="s">
        <v>147</v>
      </c>
      <c r="C32" s="63" t="s">
        <v>2</v>
      </c>
      <c r="D32" s="64">
        <v>3</v>
      </c>
      <c r="E32" s="65"/>
      <c r="F32" s="65">
        <f t="shared" si="0"/>
        <v>0</v>
      </c>
    </row>
    <row r="33" spans="1:253" ht="68.25" customHeight="1" outlineLevel="1" x14ac:dyDescent="0.2">
      <c r="A33" s="61" t="s">
        <v>79</v>
      </c>
      <c r="B33" s="14" t="s">
        <v>99</v>
      </c>
      <c r="C33" s="67" t="s">
        <v>2</v>
      </c>
      <c r="D33" s="51">
        <v>14</v>
      </c>
      <c r="E33" s="52"/>
      <c r="F33" s="62">
        <f t="shared" si="0"/>
        <v>0</v>
      </c>
    </row>
    <row r="34" spans="1:253" s="5" customFormat="1" ht="21" x14ac:dyDescent="0.2">
      <c r="A34" s="68"/>
      <c r="B34" s="68"/>
      <c r="C34" s="68"/>
      <c r="D34" s="68"/>
      <c r="E34" s="69" t="s">
        <v>73</v>
      </c>
      <c r="F34" s="70">
        <f>F31+F29+F19+F12</f>
        <v>0</v>
      </c>
      <c r="G34" s="29"/>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row>
    <row r="35" spans="1:253" s="5" customFormat="1" ht="5.0999999999999996" customHeight="1" x14ac:dyDescent="0.2">
      <c r="A35" s="71"/>
      <c r="B35" s="71"/>
      <c r="C35" s="71"/>
      <c r="D35" s="72"/>
      <c r="E35" s="73"/>
      <c r="F35" s="73"/>
      <c r="G35" s="27"/>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row>
    <row r="36" spans="1:253" s="5" customFormat="1" ht="21" x14ac:dyDescent="0.2">
      <c r="A36" s="137" t="s">
        <v>74</v>
      </c>
      <c r="B36" s="137"/>
      <c r="C36" s="137"/>
      <c r="D36" s="137"/>
      <c r="E36" s="137"/>
      <c r="F36" s="137"/>
      <c r="G36" s="25"/>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row>
    <row r="37" spans="1:253" ht="18.75" x14ac:dyDescent="0.2">
      <c r="A37" s="55"/>
      <c r="B37" s="56" t="s">
        <v>13</v>
      </c>
      <c r="C37" s="57"/>
      <c r="D37" s="58"/>
      <c r="E37" s="59"/>
      <c r="F37" s="60">
        <f>SUM(F38:F43)</f>
        <v>0</v>
      </c>
    </row>
    <row r="38" spans="1:253" s="5" customFormat="1" ht="116.25" customHeight="1" outlineLevel="1" x14ac:dyDescent="0.2">
      <c r="A38" s="61" t="s">
        <v>14</v>
      </c>
      <c r="B38" s="14" t="s">
        <v>103</v>
      </c>
      <c r="C38" s="50" t="s">
        <v>15</v>
      </c>
      <c r="D38" s="51">
        <v>757.68</v>
      </c>
      <c r="E38" s="52"/>
      <c r="F38" s="62">
        <f t="shared" ref="F38:F43" si="2">E38*D38</f>
        <v>0</v>
      </c>
      <c r="G38" s="25"/>
      <c r="H38" s="3"/>
      <c r="I38" s="3"/>
      <c r="J38" s="3"/>
      <c r="K38" s="3"/>
      <c r="L38" s="3"/>
      <c r="M38" s="3"/>
      <c r="N38" s="3"/>
      <c r="O38" s="3"/>
      <c r="P38" s="3"/>
      <c r="Q38" s="3"/>
      <c r="R38" s="3"/>
      <c r="S38" s="3"/>
      <c r="T38" s="3"/>
      <c r="U38" s="2"/>
      <c r="V38" s="2"/>
      <c r="W38" s="2"/>
      <c r="X38" s="2"/>
      <c r="Y38" s="2"/>
      <c r="Z38" s="2"/>
      <c r="AA38" s="2"/>
      <c r="AB38" s="2"/>
      <c r="AC38" s="2"/>
      <c r="AD38" s="2"/>
      <c r="AE38" s="2"/>
      <c r="AF38" s="3"/>
      <c r="AG38" s="3"/>
      <c r="AH38" s="3"/>
      <c r="AI38" s="3"/>
      <c r="AJ38" s="3"/>
      <c r="AK38" s="3"/>
      <c r="AL38" s="3"/>
      <c r="AM38" s="3"/>
      <c r="AN38" s="3"/>
      <c r="AO38" s="3"/>
      <c r="AP38" s="3"/>
      <c r="AQ38" s="3"/>
      <c r="AR38" s="3"/>
      <c r="AS38" s="3"/>
      <c r="AT38" s="3"/>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row>
    <row r="39" spans="1:253" s="4" customFormat="1" ht="79.5" customHeight="1" outlineLevel="1" x14ac:dyDescent="0.2">
      <c r="A39" s="61" t="s">
        <v>16</v>
      </c>
      <c r="B39" s="14" t="s">
        <v>106</v>
      </c>
      <c r="C39" s="63" t="s">
        <v>15</v>
      </c>
      <c r="D39" s="64">
        <v>50.32</v>
      </c>
      <c r="E39" s="65"/>
      <c r="F39" s="65">
        <f t="shared" si="2"/>
        <v>0</v>
      </c>
      <c r="G39" s="27"/>
      <c r="U39" s="2"/>
      <c r="V39" s="2"/>
      <c r="W39" s="2"/>
      <c r="X39" s="2"/>
      <c r="Y39" s="2"/>
      <c r="Z39" s="2"/>
      <c r="AA39" s="2"/>
      <c r="AB39" s="2"/>
      <c r="AC39" s="2"/>
      <c r="AD39" s="2"/>
      <c r="AE39" s="2"/>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row>
    <row r="40" spans="1:253" s="4" customFormat="1" ht="80.25" customHeight="1" outlineLevel="1" x14ac:dyDescent="0.2">
      <c r="A40" s="54" t="s">
        <v>18</v>
      </c>
      <c r="B40" s="14" t="s">
        <v>107</v>
      </c>
      <c r="C40" s="63" t="s">
        <v>15</v>
      </c>
      <c r="D40" s="64">
        <v>260.27999999999997</v>
      </c>
      <c r="E40" s="65"/>
      <c r="F40" s="65">
        <f>E40*D40</f>
        <v>0</v>
      </c>
      <c r="G40" s="27"/>
      <c r="U40" s="2"/>
      <c r="V40" s="2"/>
      <c r="W40" s="2"/>
      <c r="X40" s="2"/>
      <c r="Y40" s="2"/>
      <c r="Z40" s="2"/>
      <c r="AA40" s="2"/>
      <c r="AB40" s="2"/>
      <c r="AC40" s="2"/>
      <c r="AD40" s="2"/>
      <c r="AE40" s="2"/>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row>
    <row r="41" spans="1:253" s="4" customFormat="1" ht="68.25" customHeight="1" outlineLevel="1" x14ac:dyDescent="0.2">
      <c r="A41" s="54" t="s">
        <v>17</v>
      </c>
      <c r="B41" s="14" t="s">
        <v>105</v>
      </c>
      <c r="C41" s="63" t="s">
        <v>15</v>
      </c>
      <c r="D41" s="64">
        <v>447.08</v>
      </c>
      <c r="E41" s="65"/>
      <c r="F41" s="65">
        <f t="shared" si="2"/>
        <v>0</v>
      </c>
      <c r="G41" s="27"/>
      <c r="U41" s="2"/>
      <c r="V41" s="2"/>
      <c r="W41" s="2"/>
      <c r="X41" s="2"/>
      <c r="Y41" s="2"/>
      <c r="Z41" s="2"/>
      <c r="AA41" s="2"/>
      <c r="AB41" s="2"/>
      <c r="AC41" s="2"/>
      <c r="AD41" s="2"/>
      <c r="AE41" s="2"/>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row>
    <row r="42" spans="1:253" s="4" customFormat="1" ht="94.5" customHeight="1" outlineLevel="1" x14ac:dyDescent="0.2">
      <c r="A42" s="61" t="s">
        <v>32</v>
      </c>
      <c r="B42" s="14" t="s">
        <v>104</v>
      </c>
      <c r="C42" s="63" t="s">
        <v>2</v>
      </c>
      <c r="D42" s="64">
        <v>1</v>
      </c>
      <c r="E42" s="65"/>
      <c r="F42" s="65">
        <f t="shared" si="2"/>
        <v>0</v>
      </c>
      <c r="G42" s="27"/>
      <c r="U42" s="2"/>
      <c r="V42" s="2"/>
      <c r="W42" s="2"/>
      <c r="X42" s="2"/>
      <c r="Y42" s="2"/>
      <c r="Z42" s="2"/>
      <c r="AA42" s="2"/>
      <c r="AB42" s="2"/>
      <c r="AC42" s="2"/>
      <c r="AD42" s="2"/>
      <c r="AE42" s="2"/>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row>
    <row r="43" spans="1:253" s="4" customFormat="1" ht="67.5" customHeight="1" outlineLevel="1" x14ac:dyDescent="0.2">
      <c r="A43" s="63" t="s">
        <v>20</v>
      </c>
      <c r="B43" s="14" t="s">
        <v>116</v>
      </c>
      <c r="C43" s="63" t="s">
        <v>15</v>
      </c>
      <c r="D43" s="64">
        <v>89.42</v>
      </c>
      <c r="E43" s="65"/>
      <c r="F43" s="65">
        <f t="shared" si="2"/>
        <v>0</v>
      </c>
      <c r="G43" s="28"/>
      <c r="U43" s="2"/>
      <c r="V43" s="2"/>
      <c r="W43" s="2"/>
      <c r="X43" s="2"/>
      <c r="Y43" s="2"/>
      <c r="Z43" s="2"/>
      <c r="AA43" s="2"/>
      <c r="AB43" s="2"/>
      <c r="AC43" s="2"/>
      <c r="AD43" s="2"/>
      <c r="AE43" s="2"/>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row>
    <row r="44" spans="1:253" ht="18.75" x14ac:dyDescent="0.2">
      <c r="A44" s="55"/>
      <c r="B44" s="56" t="s">
        <v>21</v>
      </c>
      <c r="C44" s="57"/>
      <c r="D44" s="58"/>
      <c r="E44" s="59"/>
      <c r="F44" s="60">
        <f>SUM(F45:F46)</f>
        <v>0</v>
      </c>
    </row>
    <row r="45" spans="1:253" s="4" customFormat="1" ht="69" customHeight="1" outlineLevel="1" x14ac:dyDescent="0.2">
      <c r="A45" s="61" t="s">
        <v>33</v>
      </c>
      <c r="B45" s="14" t="s">
        <v>110</v>
      </c>
      <c r="C45" s="50" t="s">
        <v>1</v>
      </c>
      <c r="D45" s="51">
        <v>592</v>
      </c>
      <c r="E45" s="52"/>
      <c r="F45" s="53">
        <f>E45*D45</f>
        <v>0</v>
      </c>
      <c r="G45" s="27"/>
      <c r="I45" s="2"/>
      <c r="J45" s="2"/>
      <c r="K45" s="2"/>
      <c r="L45" s="2"/>
      <c r="M45" s="2"/>
      <c r="N45" s="2"/>
      <c r="O45" s="2"/>
      <c r="P45" s="2"/>
      <c r="Q45" s="2"/>
      <c r="R45" s="2"/>
      <c r="S45" s="2"/>
      <c r="T45" s="2"/>
      <c r="U45" s="2"/>
      <c r="V45" s="2"/>
      <c r="W45" s="2"/>
      <c r="X45" s="2"/>
      <c r="Y45" s="2"/>
      <c r="Z45" s="2"/>
      <c r="AA45" s="2"/>
      <c r="AB45" s="2"/>
      <c r="AC45" s="2"/>
      <c r="AD45" s="2"/>
      <c r="AE45" s="2"/>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row>
    <row r="46" spans="1:253" s="4" customFormat="1" ht="81" customHeight="1" outlineLevel="1" x14ac:dyDescent="0.2">
      <c r="A46" s="61" t="s">
        <v>34</v>
      </c>
      <c r="B46" s="14" t="s">
        <v>148</v>
      </c>
      <c r="C46" s="67" t="s">
        <v>2</v>
      </c>
      <c r="D46" s="51">
        <v>72</v>
      </c>
      <c r="E46" s="52"/>
      <c r="F46" s="53">
        <f>E46*D46</f>
        <v>0</v>
      </c>
      <c r="G46" s="27"/>
      <c r="I46" s="2"/>
      <c r="J46" s="2"/>
      <c r="K46" s="2"/>
      <c r="L46" s="2"/>
      <c r="M46" s="2"/>
      <c r="N46" s="2"/>
      <c r="O46" s="2"/>
      <c r="P46" s="2"/>
      <c r="Q46" s="2"/>
      <c r="R46" s="2"/>
      <c r="S46" s="2"/>
      <c r="T46" s="2"/>
      <c r="U46" s="2"/>
      <c r="V46" s="2"/>
      <c r="W46" s="2"/>
      <c r="X46" s="2"/>
      <c r="Y46" s="2"/>
      <c r="Z46" s="2"/>
      <c r="AA46" s="2"/>
      <c r="AB46" s="2"/>
      <c r="AC46" s="2"/>
      <c r="AD46" s="2"/>
      <c r="AE46" s="2"/>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row>
    <row r="47" spans="1:253" ht="18.75" x14ac:dyDescent="0.2">
      <c r="A47" s="55"/>
      <c r="B47" s="56" t="s">
        <v>35</v>
      </c>
      <c r="C47" s="57"/>
      <c r="D47" s="58"/>
      <c r="E47" s="59"/>
      <c r="F47" s="60">
        <f>SUM(F48:F48)</f>
        <v>0</v>
      </c>
    </row>
    <row r="48" spans="1:253" s="4" customFormat="1" ht="174" customHeight="1" outlineLevel="1" x14ac:dyDescent="0.2">
      <c r="A48" s="61" t="s">
        <v>36</v>
      </c>
      <c r="B48" s="14" t="s">
        <v>111</v>
      </c>
      <c r="C48" s="63" t="s">
        <v>2</v>
      </c>
      <c r="D48" s="64">
        <v>72</v>
      </c>
      <c r="E48" s="65"/>
      <c r="F48" s="65">
        <f>E48*D48</f>
        <v>0</v>
      </c>
      <c r="G48" s="27"/>
      <c r="I48" s="2"/>
      <c r="J48" s="2"/>
      <c r="K48" s="2"/>
      <c r="L48" s="2"/>
      <c r="M48" s="2"/>
      <c r="N48" s="2"/>
      <c r="O48" s="2"/>
      <c r="P48" s="2"/>
      <c r="Q48" s="2"/>
      <c r="R48" s="2"/>
      <c r="S48" s="2"/>
      <c r="T48" s="2"/>
      <c r="U48" s="2"/>
      <c r="V48" s="2"/>
      <c r="W48" s="2"/>
      <c r="X48" s="2"/>
      <c r="Y48" s="2"/>
      <c r="Z48" s="2"/>
      <c r="AA48" s="2"/>
      <c r="AB48" s="2"/>
      <c r="AC48" s="2"/>
      <c r="AD48" s="2"/>
      <c r="AE48" s="2"/>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pans="1:253" ht="18.75" x14ac:dyDescent="0.2">
      <c r="A49" s="55"/>
      <c r="B49" s="56" t="s">
        <v>37</v>
      </c>
      <c r="C49" s="57"/>
      <c r="D49" s="58"/>
      <c r="E49" s="59"/>
      <c r="F49" s="60">
        <f>SUM(F50:F53)</f>
        <v>0</v>
      </c>
    </row>
    <row r="50" spans="1:253" ht="79.5" customHeight="1" outlineLevel="1" x14ac:dyDescent="0.2">
      <c r="A50" s="61" t="s">
        <v>38</v>
      </c>
      <c r="B50" s="14" t="s">
        <v>154</v>
      </c>
      <c r="C50" s="63" t="s">
        <v>2</v>
      </c>
      <c r="D50" s="64">
        <v>1</v>
      </c>
      <c r="E50" s="65"/>
      <c r="F50" s="65">
        <f>E50*D50</f>
        <v>0</v>
      </c>
    </row>
    <row r="51" spans="1:253" ht="79.5" customHeight="1" outlineLevel="1" x14ac:dyDescent="0.2">
      <c r="A51" s="61" t="s">
        <v>39</v>
      </c>
      <c r="B51" s="14" t="s">
        <v>112</v>
      </c>
      <c r="C51" s="63" t="s">
        <v>2</v>
      </c>
      <c r="D51" s="64">
        <v>16</v>
      </c>
      <c r="E51" s="65"/>
      <c r="F51" s="65">
        <f>E51*D51</f>
        <v>0</v>
      </c>
    </row>
    <row r="52" spans="1:253" ht="142.5" customHeight="1" outlineLevel="1" x14ac:dyDescent="0.2">
      <c r="A52" s="61" t="s">
        <v>40</v>
      </c>
      <c r="B52" s="14" t="s">
        <v>113</v>
      </c>
      <c r="C52" s="63" t="s">
        <v>2</v>
      </c>
      <c r="D52" s="64">
        <v>17</v>
      </c>
      <c r="E52" s="65"/>
      <c r="F52" s="65">
        <f>E52*D52</f>
        <v>0</v>
      </c>
    </row>
    <row r="53" spans="1:253" ht="28.5" customHeight="1" outlineLevel="1" x14ac:dyDescent="0.2">
      <c r="A53" s="61" t="s">
        <v>41</v>
      </c>
      <c r="B53" s="14" t="s">
        <v>114</v>
      </c>
      <c r="C53" s="50" t="s">
        <v>2</v>
      </c>
      <c r="D53" s="51">
        <v>3</v>
      </c>
      <c r="E53" s="52"/>
      <c r="F53" s="62">
        <f>E53*D53</f>
        <v>0</v>
      </c>
    </row>
    <row r="54" spans="1:253" s="5" customFormat="1" ht="21" x14ac:dyDescent="0.2">
      <c r="A54" s="74"/>
      <c r="B54" s="74"/>
      <c r="C54" s="74"/>
      <c r="D54" s="74"/>
      <c r="E54" s="75" t="s">
        <v>75</v>
      </c>
      <c r="F54" s="76">
        <f>F49+F47+F44+F37</f>
        <v>0</v>
      </c>
      <c r="G54" s="29"/>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row>
    <row r="55" spans="1:253" s="5" customFormat="1" ht="5.0999999999999996" customHeight="1" x14ac:dyDescent="0.2">
      <c r="A55" s="71"/>
      <c r="B55" s="71"/>
      <c r="C55" s="71"/>
      <c r="D55" s="72"/>
      <c r="E55" s="73"/>
      <c r="F55" s="73"/>
      <c r="G55" s="27"/>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row>
    <row r="56" spans="1:253" s="5" customFormat="1" ht="21" x14ac:dyDescent="0.2">
      <c r="A56" s="138" t="s">
        <v>76</v>
      </c>
      <c r="B56" s="138"/>
      <c r="C56" s="138"/>
      <c r="D56" s="138"/>
      <c r="E56" s="138"/>
      <c r="F56" s="138"/>
      <c r="G56" s="25"/>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row>
    <row r="57" spans="1:253" ht="18.75" x14ac:dyDescent="0.2">
      <c r="A57" s="55"/>
      <c r="B57" s="56" t="s">
        <v>117</v>
      </c>
      <c r="C57" s="57"/>
      <c r="D57" s="58"/>
      <c r="E57" s="59"/>
      <c r="F57" s="60">
        <f>SUM(F58:F61)</f>
        <v>0</v>
      </c>
      <c r="G57" s="30"/>
      <c r="H57" s="17"/>
      <c r="I57" s="17"/>
      <c r="J57" s="17"/>
      <c r="K57" s="17"/>
      <c r="L57" s="17"/>
      <c r="M57" s="17"/>
      <c r="N57" s="17"/>
      <c r="O57" s="17"/>
    </row>
    <row r="58" spans="1:253" s="5" customFormat="1" ht="153" outlineLevel="1" x14ac:dyDescent="0.2">
      <c r="A58" s="54" t="s">
        <v>118</v>
      </c>
      <c r="B58" s="14" t="s">
        <v>124</v>
      </c>
      <c r="C58" s="50" t="s">
        <v>115</v>
      </c>
      <c r="D58" s="51">
        <v>1</v>
      </c>
      <c r="E58" s="81"/>
      <c r="F58" s="83">
        <f t="shared" ref="F58:F61" si="3">E58*D58</f>
        <v>0</v>
      </c>
      <c r="G58" s="31"/>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row>
    <row r="59" spans="1:253" s="4" customFormat="1" ht="76.5" outlineLevel="1" x14ac:dyDescent="0.2">
      <c r="A59" s="54" t="s">
        <v>119</v>
      </c>
      <c r="B59" s="14" t="s">
        <v>125</v>
      </c>
      <c r="C59" s="63" t="s">
        <v>86</v>
      </c>
      <c r="D59" s="64">
        <v>111.17</v>
      </c>
      <c r="E59" s="82"/>
      <c r="F59" s="82">
        <f>E59*D59</f>
        <v>0</v>
      </c>
      <c r="G59" s="25"/>
      <c r="H59" s="3"/>
      <c r="I59" s="21"/>
      <c r="J59" s="3"/>
      <c r="K59" s="3"/>
      <c r="L59" s="3"/>
      <c r="M59" s="3"/>
      <c r="N59" s="3"/>
      <c r="O59" s="3"/>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row>
    <row r="60" spans="1:253" s="4" customFormat="1" ht="63.75" outlineLevel="1" x14ac:dyDescent="0.2">
      <c r="A60" s="54" t="s">
        <v>120</v>
      </c>
      <c r="B60" s="14" t="s">
        <v>121</v>
      </c>
      <c r="C60" s="63" t="s">
        <v>2</v>
      </c>
      <c r="D60" s="64">
        <v>2</v>
      </c>
      <c r="E60" s="82"/>
      <c r="F60" s="82">
        <f>E60*D60</f>
        <v>0</v>
      </c>
      <c r="G60" s="25"/>
      <c r="H60" s="3"/>
      <c r="I60" s="3"/>
      <c r="J60" s="3"/>
      <c r="K60" s="3"/>
      <c r="L60" s="3"/>
      <c r="M60" s="3"/>
      <c r="N60" s="3"/>
      <c r="O60" s="3"/>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row>
    <row r="61" spans="1:253" s="4" customFormat="1" ht="127.5" outlineLevel="1" x14ac:dyDescent="0.2">
      <c r="A61" s="54" t="s">
        <v>126</v>
      </c>
      <c r="B61" s="14" t="s">
        <v>149</v>
      </c>
      <c r="C61" s="63" t="s">
        <v>2</v>
      </c>
      <c r="D61" s="64">
        <v>1</v>
      </c>
      <c r="E61" s="82"/>
      <c r="F61" s="82">
        <f t="shared" si="3"/>
        <v>0</v>
      </c>
      <c r="G61" s="25"/>
      <c r="H61" s="3"/>
      <c r="I61" s="21"/>
      <c r="J61" s="3"/>
      <c r="K61" s="3"/>
      <c r="L61" s="3"/>
      <c r="M61" s="3"/>
      <c r="N61" s="3"/>
      <c r="O61" s="3"/>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row>
    <row r="62" spans="1:253" ht="18.75" x14ac:dyDescent="0.2">
      <c r="A62" s="55"/>
      <c r="B62" s="56" t="s">
        <v>13</v>
      </c>
      <c r="C62" s="57"/>
      <c r="D62" s="58"/>
      <c r="E62" s="59"/>
      <c r="F62" s="60">
        <f>SUM(F63:F69)</f>
        <v>0</v>
      </c>
      <c r="G62" s="30"/>
      <c r="H62" s="17"/>
      <c r="I62" s="17"/>
      <c r="J62" s="17"/>
      <c r="K62" s="17"/>
      <c r="L62" s="17"/>
      <c r="M62" s="17"/>
      <c r="N62" s="17"/>
      <c r="O62" s="17"/>
    </row>
    <row r="63" spans="1:253" s="5" customFormat="1" ht="108.75" customHeight="1" outlineLevel="1" x14ac:dyDescent="0.2">
      <c r="A63" s="61" t="s">
        <v>42</v>
      </c>
      <c r="B63" s="14" t="s">
        <v>122</v>
      </c>
      <c r="C63" s="50" t="s">
        <v>43</v>
      </c>
      <c r="D63" s="51">
        <v>4981.95</v>
      </c>
      <c r="E63" s="52"/>
      <c r="F63" s="62">
        <f t="shared" ref="F63:F65" si="4">E63*D63</f>
        <v>0</v>
      </c>
      <c r="G63" s="31"/>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row>
    <row r="64" spans="1:253" s="4" customFormat="1" ht="198" customHeight="1" outlineLevel="1" x14ac:dyDescent="0.2">
      <c r="A64" s="61" t="s">
        <v>44</v>
      </c>
      <c r="B64" s="98" t="s">
        <v>123</v>
      </c>
      <c r="C64" s="63" t="s">
        <v>45</v>
      </c>
      <c r="D64" s="64">
        <v>2523.38</v>
      </c>
      <c r="E64" s="65"/>
      <c r="F64" s="65">
        <f t="shared" si="4"/>
        <v>0</v>
      </c>
      <c r="G64" s="25"/>
      <c r="H64" s="3"/>
      <c r="I64" s="3"/>
      <c r="J64" s="3"/>
      <c r="K64" s="3"/>
      <c r="L64" s="3"/>
      <c r="M64" s="3"/>
      <c r="N64" s="3"/>
      <c r="O64" s="22"/>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row>
    <row r="65" spans="1:16384" s="4" customFormat="1" ht="276" customHeight="1" outlineLevel="1" x14ac:dyDescent="0.2">
      <c r="A65" s="61" t="s">
        <v>46</v>
      </c>
      <c r="B65" s="98" t="s">
        <v>129</v>
      </c>
      <c r="C65" s="63" t="s">
        <v>45</v>
      </c>
      <c r="D65" s="64">
        <v>1494.59</v>
      </c>
      <c r="E65" s="65"/>
      <c r="F65" s="65">
        <f t="shared" si="4"/>
        <v>0</v>
      </c>
      <c r="G65" s="25"/>
      <c r="H65" s="3"/>
      <c r="I65" s="21"/>
      <c r="J65" s="3"/>
      <c r="K65" s="3"/>
      <c r="L65" s="3"/>
      <c r="M65" s="3"/>
      <c r="N65" s="3"/>
      <c r="O65" s="3"/>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row>
    <row r="66" spans="1:16384" s="4" customFormat="1" ht="73.5" customHeight="1" outlineLevel="1" x14ac:dyDescent="0.2">
      <c r="A66" s="61" t="s">
        <v>47</v>
      </c>
      <c r="B66" s="14" t="s">
        <v>130</v>
      </c>
      <c r="C66" s="63" t="s">
        <v>49</v>
      </c>
      <c r="D66" s="64">
        <v>9079.7999999999993</v>
      </c>
      <c r="E66" s="65"/>
      <c r="F66" s="65">
        <f>E66*D66</f>
        <v>0</v>
      </c>
      <c r="G66" s="25"/>
      <c r="H66" s="3"/>
      <c r="I66" s="21"/>
      <c r="J66" s="3"/>
      <c r="K66" s="3"/>
      <c r="L66" s="3"/>
      <c r="M66" s="3"/>
      <c r="N66" s="3"/>
      <c r="O66" s="3"/>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row>
    <row r="67" spans="1:16384" s="4" customFormat="1" ht="100.5" customHeight="1" outlineLevel="1" x14ac:dyDescent="0.2">
      <c r="A67" s="61" t="s">
        <v>84</v>
      </c>
      <c r="B67" s="14" t="s">
        <v>128</v>
      </c>
      <c r="C67" s="63" t="s">
        <v>43</v>
      </c>
      <c r="D67" s="64">
        <v>4981.95</v>
      </c>
      <c r="E67" s="65"/>
      <c r="F67" s="65">
        <f>E67*D67</f>
        <v>0</v>
      </c>
      <c r="G67" s="25"/>
      <c r="H67" s="3"/>
      <c r="I67" s="3"/>
      <c r="J67" s="3"/>
      <c r="K67" s="3"/>
      <c r="L67" s="3"/>
      <c r="M67" s="3"/>
      <c r="N67" s="3"/>
      <c r="O67" s="3"/>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row>
    <row r="68" spans="1:16384" s="4" customFormat="1" ht="126.75" customHeight="1" outlineLevel="1" x14ac:dyDescent="0.2">
      <c r="A68" s="61" t="s">
        <v>85</v>
      </c>
      <c r="B68" s="14" t="s">
        <v>127</v>
      </c>
      <c r="C68" s="63" t="s">
        <v>43</v>
      </c>
      <c r="D68" s="64">
        <v>4981.95</v>
      </c>
      <c r="E68" s="65"/>
      <c r="F68" s="65">
        <f>E68*D68</f>
        <v>0</v>
      </c>
      <c r="G68" s="25"/>
      <c r="H68" s="3"/>
      <c r="I68" s="3"/>
      <c r="J68" s="3"/>
      <c r="K68" s="3"/>
      <c r="L68" s="3"/>
      <c r="M68" s="3"/>
      <c r="N68" s="3"/>
      <c r="O68" s="3"/>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row>
    <row r="69" spans="1:16384" s="4" customFormat="1" ht="113.25" customHeight="1" outlineLevel="1" x14ac:dyDescent="0.2">
      <c r="A69" s="61" t="s">
        <v>48</v>
      </c>
      <c r="B69" s="98" t="s">
        <v>163</v>
      </c>
      <c r="C69" s="63" t="s">
        <v>50</v>
      </c>
      <c r="D69" s="64">
        <v>1248.46</v>
      </c>
      <c r="E69" s="65"/>
      <c r="F69" s="65">
        <f t="shared" ref="F69" si="5">E69*D69</f>
        <v>0</v>
      </c>
      <c r="G69" s="25"/>
      <c r="H69" s="3"/>
      <c r="I69" s="21"/>
      <c r="J69" s="3"/>
      <c r="K69" s="3"/>
      <c r="L69" s="3"/>
      <c r="M69" s="3"/>
      <c r="N69" s="3"/>
      <c r="O69" s="3"/>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row>
    <row r="70" spans="1:16384" ht="18.75" x14ac:dyDescent="0.2">
      <c r="A70" s="55"/>
      <c r="B70" s="56" t="s">
        <v>51</v>
      </c>
      <c r="C70" s="57"/>
      <c r="D70" s="58"/>
      <c r="E70" s="59"/>
      <c r="F70" s="60">
        <f>SUM(F71:F78)</f>
        <v>0</v>
      </c>
      <c r="G70" s="30"/>
      <c r="H70" s="17"/>
      <c r="I70" s="17"/>
      <c r="J70" s="17"/>
      <c r="K70" s="17"/>
      <c r="L70" s="17"/>
      <c r="M70" s="17"/>
      <c r="N70" s="17"/>
      <c r="O70" s="17"/>
    </row>
    <row r="71" spans="1:16384" s="4" customFormat="1" ht="409.5" customHeight="1" outlineLevel="1" x14ac:dyDescent="0.2">
      <c r="A71" s="61" t="s">
        <v>52</v>
      </c>
      <c r="B71" s="14" t="s">
        <v>135</v>
      </c>
      <c r="C71" s="50" t="s">
        <v>43</v>
      </c>
      <c r="D71" s="51">
        <v>4475.75</v>
      </c>
      <c r="E71" s="81"/>
      <c r="F71" s="53">
        <f t="shared" ref="F71:F78" si="6">E71*D71</f>
        <v>0</v>
      </c>
      <c r="G71" s="25"/>
      <c r="H71" s="3"/>
      <c r="I71" s="3"/>
      <c r="J71" s="20"/>
      <c r="K71" s="18"/>
      <c r="L71" s="21"/>
      <c r="M71" s="3"/>
      <c r="N71" s="3"/>
      <c r="O71" s="3"/>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row>
    <row r="72" spans="1:16384" ht="164.25" customHeight="1" outlineLevel="1" x14ac:dyDescent="0.2">
      <c r="A72" s="103" t="s">
        <v>173</v>
      </c>
      <c r="B72" s="105" t="s">
        <v>174</v>
      </c>
      <c r="C72" s="63" t="s">
        <v>15</v>
      </c>
      <c r="D72" s="64">
        <v>14.5</v>
      </c>
      <c r="E72" s="52"/>
      <c r="F72" s="62">
        <f>E72*D72</f>
        <v>0</v>
      </c>
      <c r="G72" s="100"/>
      <c r="H72" s="100"/>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0"/>
      <c r="LR72" s="100"/>
      <c r="LS72" s="100"/>
      <c r="LT72" s="100"/>
      <c r="LU72" s="100"/>
      <c r="LV72" s="100"/>
      <c r="LW72" s="100"/>
      <c r="LX72" s="100"/>
      <c r="LY72" s="100"/>
      <c r="LZ72" s="100"/>
      <c r="MA72" s="100"/>
      <c r="MB72" s="100"/>
      <c r="MC72" s="100"/>
      <c r="MD72" s="100"/>
      <c r="ME72" s="100"/>
      <c r="MF72" s="100"/>
      <c r="MG72" s="100"/>
      <c r="MH72" s="100"/>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0"/>
      <c r="SD72" s="100"/>
      <c r="SE72" s="100"/>
      <c r="SF72" s="100"/>
      <c r="SG72" s="100"/>
      <c r="SH72" s="100"/>
      <c r="SI72" s="100"/>
      <c r="SJ72" s="100"/>
      <c r="SK72" s="100"/>
      <c r="SL72" s="100"/>
      <c r="SM72" s="100"/>
      <c r="SN72" s="100"/>
      <c r="SO72" s="100"/>
      <c r="SP72" s="100"/>
      <c r="SQ72" s="100"/>
      <c r="SR72" s="100"/>
      <c r="SS72" s="100"/>
      <c r="ST72" s="100"/>
      <c r="SU72" s="100"/>
      <c r="SV72" s="100"/>
      <c r="SW72" s="100"/>
      <c r="SX72" s="100"/>
      <c r="SY72" s="100"/>
      <c r="SZ72" s="100"/>
      <c r="TA72" s="100"/>
      <c r="TB72" s="100"/>
      <c r="TC72" s="100"/>
      <c r="TD72" s="100"/>
      <c r="TE72" s="100"/>
      <c r="TF72" s="100"/>
      <c r="TG72" s="100"/>
      <c r="TH72" s="100"/>
      <c r="TI72" s="100"/>
      <c r="TJ72" s="100"/>
      <c r="TK72" s="100"/>
      <c r="TL72" s="100"/>
      <c r="TM72" s="100"/>
      <c r="TN72" s="100"/>
      <c r="TO72" s="100"/>
      <c r="TP72" s="100"/>
      <c r="TQ72" s="100"/>
      <c r="TR72" s="100"/>
      <c r="TS72" s="100"/>
      <c r="TT72" s="100"/>
      <c r="TU72" s="100"/>
      <c r="TV72" s="100"/>
      <c r="TW72" s="100"/>
      <c r="TX72" s="100"/>
      <c r="TY72" s="100"/>
      <c r="TZ72" s="100"/>
      <c r="UA72" s="100"/>
      <c r="UB72" s="100"/>
      <c r="UC72" s="100"/>
      <c r="UD72" s="100"/>
      <c r="UE72" s="100"/>
      <c r="UF72" s="100"/>
      <c r="UG72" s="100"/>
      <c r="UH72" s="100"/>
      <c r="UI72" s="100"/>
      <c r="UJ72" s="100"/>
      <c r="UK72" s="100"/>
      <c r="UL72" s="100"/>
      <c r="UM72" s="100"/>
      <c r="UN72" s="100"/>
      <c r="UO72" s="100"/>
      <c r="UP72" s="100"/>
      <c r="UQ72" s="100"/>
      <c r="UR72" s="100"/>
      <c r="US72" s="100"/>
      <c r="UT72" s="100"/>
      <c r="UU72" s="100"/>
      <c r="UV72" s="100"/>
      <c r="UW72" s="100"/>
      <c r="UX72" s="100"/>
      <c r="UY72" s="100"/>
      <c r="UZ72" s="100"/>
      <c r="VA72" s="100"/>
      <c r="VB72" s="100"/>
      <c r="VC72" s="100"/>
      <c r="VD72" s="100"/>
      <c r="VE72" s="100"/>
      <c r="VF72" s="100"/>
      <c r="VG72" s="100"/>
      <c r="VH72" s="100"/>
      <c r="VI72" s="100"/>
      <c r="VJ72" s="100"/>
      <c r="VK72" s="100"/>
      <c r="VL72" s="100"/>
      <c r="VM72" s="100"/>
      <c r="VN72" s="100"/>
      <c r="VO72" s="100"/>
      <c r="VP72" s="100"/>
      <c r="VQ72" s="100"/>
      <c r="VR72" s="100"/>
      <c r="VS72" s="100"/>
      <c r="VT72" s="100"/>
      <c r="VU72" s="100"/>
      <c r="VV72" s="100"/>
      <c r="VW72" s="100"/>
      <c r="VX72" s="100"/>
      <c r="VY72" s="100"/>
      <c r="VZ72" s="100"/>
      <c r="WA72" s="100"/>
      <c r="WB72" s="100"/>
      <c r="WC72" s="100"/>
      <c r="WD72" s="100"/>
      <c r="WE72" s="100"/>
      <c r="WF72" s="100"/>
      <c r="WG72" s="100"/>
      <c r="WH72" s="100"/>
      <c r="WI72" s="100"/>
      <c r="WJ72" s="100"/>
      <c r="WK72" s="100"/>
      <c r="WL72" s="100"/>
      <c r="WM72" s="100"/>
      <c r="WN72" s="100"/>
      <c r="WO72" s="100"/>
      <c r="WP72" s="100"/>
      <c r="WQ72" s="100"/>
      <c r="WR72" s="100"/>
      <c r="WS72" s="100"/>
      <c r="WT72" s="100"/>
      <c r="WU72" s="100"/>
      <c r="WV72" s="100"/>
      <c r="WW72" s="100"/>
      <c r="WX72" s="100"/>
      <c r="WY72" s="100"/>
      <c r="WZ72" s="100"/>
      <c r="XA72" s="100"/>
      <c r="XB72" s="100"/>
      <c r="XC72" s="100"/>
      <c r="XD72" s="100"/>
      <c r="XE72" s="100"/>
      <c r="XF72" s="100"/>
      <c r="XG72" s="100"/>
      <c r="XH72" s="100"/>
      <c r="XI72" s="100"/>
      <c r="XJ72" s="100"/>
      <c r="XK72" s="100"/>
      <c r="XL72" s="100"/>
      <c r="XM72" s="100"/>
      <c r="XN72" s="100"/>
      <c r="XO72" s="100"/>
      <c r="XP72" s="100"/>
      <c r="XQ72" s="100"/>
      <c r="XR72" s="100"/>
      <c r="XS72" s="100"/>
      <c r="XT72" s="100"/>
      <c r="XU72" s="100"/>
      <c r="XV72" s="100"/>
      <c r="XW72" s="100"/>
      <c r="XX72" s="100"/>
      <c r="XY72" s="100"/>
      <c r="XZ72" s="100"/>
      <c r="YA72" s="100"/>
      <c r="YB72" s="100"/>
      <c r="YC72" s="100"/>
      <c r="YD72" s="100"/>
      <c r="YE72" s="100"/>
      <c r="YF72" s="100"/>
      <c r="YG72" s="100"/>
      <c r="YH72" s="100"/>
      <c r="YI72" s="100"/>
      <c r="YJ72" s="100"/>
      <c r="YK72" s="100"/>
      <c r="YL72" s="100"/>
      <c r="YM72" s="100"/>
      <c r="YN72" s="100"/>
      <c r="YO72" s="100"/>
      <c r="YP72" s="100"/>
      <c r="YQ72" s="100"/>
      <c r="YR72" s="100"/>
      <c r="YS72" s="100"/>
      <c r="YT72" s="100"/>
      <c r="YU72" s="100"/>
      <c r="YV72" s="100"/>
      <c r="YW72" s="100"/>
      <c r="YX72" s="100"/>
      <c r="YY72" s="100"/>
      <c r="YZ72" s="100"/>
      <c r="ZA72" s="100"/>
      <c r="ZB72" s="100"/>
      <c r="ZC72" s="100"/>
      <c r="ZD72" s="100"/>
      <c r="ZE72" s="100"/>
      <c r="ZF72" s="100"/>
      <c r="ZG72" s="100"/>
      <c r="ZH72" s="100"/>
      <c r="ZI72" s="100"/>
      <c r="ZJ72" s="100"/>
      <c r="ZK72" s="100"/>
      <c r="ZL72" s="100"/>
      <c r="ZM72" s="100"/>
      <c r="ZN72" s="100"/>
      <c r="ZO72" s="100"/>
      <c r="ZP72" s="100"/>
      <c r="ZQ72" s="100"/>
      <c r="ZR72" s="100"/>
      <c r="ZS72" s="100"/>
      <c r="ZT72" s="100"/>
      <c r="ZU72" s="100"/>
      <c r="ZV72" s="100"/>
      <c r="ZW72" s="100"/>
      <c r="ZX72" s="100"/>
      <c r="ZY72" s="100"/>
      <c r="ZZ72" s="100"/>
      <c r="AAA72" s="100"/>
      <c r="AAB72" s="100"/>
      <c r="AAC72" s="100"/>
      <c r="AAD72" s="100"/>
      <c r="AAE72" s="100"/>
      <c r="AAF72" s="100"/>
      <c r="AAG72" s="100"/>
      <c r="AAH72" s="100"/>
      <c r="AAI72" s="100"/>
      <c r="AAJ72" s="100"/>
      <c r="AAK72" s="100"/>
      <c r="AAL72" s="100"/>
      <c r="AAM72" s="100"/>
      <c r="AAN72" s="100"/>
      <c r="AAO72" s="100"/>
      <c r="AAP72" s="100"/>
      <c r="AAQ72" s="100"/>
      <c r="AAR72" s="100"/>
      <c r="AAS72" s="100"/>
      <c r="AAT72" s="100"/>
      <c r="AAU72" s="100"/>
      <c r="AAV72" s="100"/>
      <c r="AAW72" s="100"/>
      <c r="AAX72" s="100"/>
      <c r="AAY72" s="100"/>
      <c r="AAZ72" s="100"/>
      <c r="ABA72" s="100"/>
      <c r="ABB72" s="100"/>
      <c r="ABC72" s="100"/>
      <c r="ABD72" s="100"/>
      <c r="ABE72" s="100"/>
      <c r="ABF72" s="100"/>
      <c r="ABG72" s="100"/>
      <c r="ABH72" s="100"/>
      <c r="ABI72" s="100"/>
      <c r="ABJ72" s="100"/>
      <c r="ABK72" s="100"/>
      <c r="ABL72" s="100"/>
      <c r="ABM72" s="100"/>
      <c r="ABN72" s="100"/>
      <c r="ABO72" s="100"/>
      <c r="ABP72" s="100"/>
      <c r="ABQ72" s="100"/>
      <c r="ABR72" s="100"/>
      <c r="ABS72" s="100"/>
      <c r="ABT72" s="100"/>
      <c r="ABU72" s="100"/>
      <c r="ABV72" s="100"/>
      <c r="ABW72" s="100"/>
      <c r="ABX72" s="100"/>
      <c r="ABY72" s="100"/>
      <c r="ABZ72" s="100"/>
      <c r="ACA72" s="100"/>
      <c r="ACB72" s="100"/>
      <c r="ACC72" s="100"/>
      <c r="ACD72" s="100"/>
      <c r="ACE72" s="100"/>
      <c r="ACF72" s="100"/>
      <c r="ACG72" s="100"/>
      <c r="ACH72" s="100"/>
      <c r="ACI72" s="100"/>
      <c r="ACJ72" s="100"/>
      <c r="ACK72" s="100"/>
      <c r="ACL72" s="100"/>
      <c r="ACM72" s="100"/>
      <c r="ACN72" s="100"/>
      <c r="ACO72" s="100"/>
      <c r="ACP72" s="100"/>
      <c r="ACQ72" s="100"/>
      <c r="ACR72" s="100"/>
      <c r="ACS72" s="100"/>
      <c r="ACT72" s="100"/>
      <c r="ACU72" s="100"/>
      <c r="ACV72" s="100"/>
      <c r="ACW72" s="100"/>
      <c r="ACX72" s="100"/>
      <c r="ACY72" s="100"/>
      <c r="ACZ72" s="100"/>
      <c r="ADA72" s="100"/>
      <c r="ADB72" s="100"/>
      <c r="ADC72" s="100"/>
      <c r="ADD72" s="100"/>
      <c r="ADE72" s="100"/>
      <c r="ADF72" s="100"/>
      <c r="ADG72" s="100"/>
      <c r="ADH72" s="100"/>
      <c r="ADI72" s="100"/>
      <c r="ADJ72" s="100"/>
      <c r="ADK72" s="100"/>
      <c r="ADL72" s="100"/>
      <c r="ADM72" s="100"/>
      <c r="ADN72" s="100"/>
      <c r="ADO72" s="100"/>
      <c r="ADP72" s="100"/>
      <c r="ADQ72" s="100"/>
      <c r="ADR72" s="100"/>
      <c r="ADS72" s="100"/>
      <c r="ADT72" s="100"/>
      <c r="ADU72" s="100"/>
      <c r="ADV72" s="100"/>
      <c r="ADW72" s="100"/>
      <c r="ADX72" s="100"/>
      <c r="ADY72" s="100"/>
      <c r="ADZ72" s="100"/>
      <c r="AEA72" s="100"/>
      <c r="AEB72" s="100"/>
      <c r="AEC72" s="100"/>
      <c r="AED72" s="100"/>
      <c r="AEE72" s="100"/>
      <c r="AEF72" s="100"/>
      <c r="AEG72" s="100"/>
      <c r="AEH72" s="100"/>
      <c r="AEI72" s="100"/>
      <c r="AEJ72" s="100"/>
      <c r="AEK72" s="100"/>
      <c r="AEL72" s="100"/>
      <c r="AEM72" s="100"/>
      <c r="AEN72" s="100"/>
      <c r="AEO72" s="100"/>
      <c r="AEP72" s="100"/>
      <c r="AEQ72" s="100"/>
      <c r="AER72" s="100"/>
      <c r="AES72" s="100"/>
      <c r="AET72" s="100"/>
      <c r="AEU72" s="100"/>
      <c r="AEV72" s="100"/>
      <c r="AEW72" s="100"/>
      <c r="AEX72" s="100"/>
      <c r="AEY72" s="100"/>
      <c r="AEZ72" s="100"/>
      <c r="AFA72" s="100"/>
      <c r="AFB72" s="100"/>
      <c r="AFC72" s="100"/>
      <c r="AFD72" s="100"/>
      <c r="AFE72" s="100"/>
      <c r="AFF72" s="100"/>
      <c r="AFG72" s="100"/>
      <c r="AFH72" s="100"/>
      <c r="AFI72" s="100"/>
      <c r="AFJ72" s="100"/>
      <c r="AFK72" s="100"/>
      <c r="AFL72" s="100"/>
      <c r="AFM72" s="100"/>
      <c r="AFN72" s="100"/>
      <c r="AFO72" s="100"/>
      <c r="AFP72" s="100"/>
      <c r="AFQ72" s="100"/>
      <c r="AFR72" s="100"/>
      <c r="AFS72" s="100"/>
      <c r="AFT72" s="100"/>
      <c r="AFU72" s="100"/>
      <c r="AFV72" s="100"/>
      <c r="AFW72" s="100"/>
      <c r="AFX72" s="100"/>
      <c r="AFY72" s="100"/>
      <c r="AFZ72" s="100"/>
      <c r="AGA72" s="100"/>
      <c r="AGB72" s="100"/>
      <c r="AGC72" s="100"/>
      <c r="AGD72" s="100"/>
      <c r="AGE72" s="100"/>
      <c r="AGF72" s="100"/>
      <c r="AGG72" s="100"/>
      <c r="AGH72" s="100"/>
      <c r="AGI72" s="100"/>
      <c r="AGJ72" s="100"/>
      <c r="AGK72" s="100"/>
      <c r="AGL72" s="100"/>
      <c r="AGM72" s="100"/>
      <c r="AGN72" s="100"/>
      <c r="AGO72" s="100"/>
      <c r="AGP72" s="100"/>
      <c r="AGQ72" s="100"/>
      <c r="AGR72" s="100"/>
      <c r="AGS72" s="100"/>
      <c r="AGT72" s="100"/>
      <c r="AGU72" s="100"/>
      <c r="AGV72" s="100"/>
      <c r="AGW72" s="100"/>
      <c r="AGX72" s="100"/>
      <c r="AGY72" s="100"/>
      <c r="AGZ72" s="100"/>
      <c r="AHA72" s="100"/>
      <c r="AHB72" s="100"/>
      <c r="AHC72" s="100"/>
      <c r="AHD72" s="100"/>
      <c r="AHE72" s="100"/>
      <c r="AHF72" s="100"/>
      <c r="AHG72" s="100"/>
      <c r="AHH72" s="100"/>
      <c r="AHI72" s="100"/>
      <c r="AHJ72" s="100"/>
      <c r="AHK72" s="100"/>
      <c r="AHL72" s="100"/>
      <c r="AHM72" s="100"/>
      <c r="AHN72" s="100"/>
      <c r="AHO72" s="100"/>
      <c r="AHP72" s="100"/>
      <c r="AHQ72" s="100"/>
      <c r="AHR72" s="100"/>
      <c r="AHS72" s="100"/>
      <c r="AHT72" s="100"/>
      <c r="AHU72" s="100"/>
      <c r="AHV72" s="100"/>
      <c r="AHW72" s="100"/>
      <c r="AHX72" s="100"/>
      <c r="AHY72" s="100"/>
      <c r="AHZ72" s="100"/>
      <c r="AIA72" s="100"/>
      <c r="AIB72" s="100"/>
      <c r="AIC72" s="100"/>
      <c r="AID72" s="100"/>
      <c r="AIE72" s="100"/>
      <c r="AIF72" s="100"/>
      <c r="AIG72" s="100"/>
      <c r="AIH72" s="100"/>
      <c r="AII72" s="100"/>
      <c r="AIJ72" s="100"/>
      <c r="AIK72" s="100"/>
      <c r="AIL72" s="100"/>
      <c r="AIM72" s="100"/>
      <c r="AIN72" s="100"/>
      <c r="AIO72" s="100"/>
      <c r="AIP72" s="100"/>
      <c r="AIQ72" s="100"/>
      <c r="AIR72" s="100"/>
      <c r="AIS72" s="100"/>
      <c r="AIT72" s="100"/>
      <c r="AIU72" s="100"/>
      <c r="AIV72" s="100"/>
      <c r="AIW72" s="100"/>
      <c r="AIX72" s="100"/>
      <c r="AIY72" s="100"/>
      <c r="AIZ72" s="100"/>
      <c r="AJA72" s="100"/>
      <c r="AJB72" s="100"/>
      <c r="AJC72" s="100"/>
      <c r="AJD72" s="100"/>
      <c r="AJE72" s="100"/>
      <c r="AJF72" s="100"/>
      <c r="AJG72" s="100"/>
      <c r="AJH72" s="100"/>
      <c r="AJI72" s="100"/>
      <c r="AJJ72" s="100"/>
      <c r="AJK72" s="100"/>
      <c r="AJL72" s="100"/>
      <c r="AJM72" s="100"/>
      <c r="AJN72" s="100"/>
      <c r="AJO72" s="100"/>
      <c r="AJP72" s="100"/>
      <c r="AJQ72" s="100"/>
      <c r="AJR72" s="100"/>
      <c r="AJS72" s="100"/>
      <c r="AJT72" s="100"/>
      <c r="AJU72" s="100"/>
      <c r="AJV72" s="100"/>
      <c r="AJW72" s="100"/>
      <c r="AJX72" s="100"/>
      <c r="AJY72" s="100"/>
      <c r="AJZ72" s="100"/>
      <c r="AKA72" s="100"/>
      <c r="AKB72" s="100"/>
      <c r="AKC72" s="100"/>
      <c r="AKD72" s="100"/>
      <c r="AKE72" s="100"/>
      <c r="AKF72" s="100"/>
      <c r="AKG72" s="100"/>
      <c r="AKH72" s="100"/>
      <c r="AKI72" s="100"/>
      <c r="AKJ72" s="100"/>
      <c r="AKK72" s="100"/>
      <c r="AKL72" s="100"/>
      <c r="AKM72" s="100"/>
      <c r="AKN72" s="100"/>
      <c r="AKO72" s="100"/>
      <c r="AKP72" s="100"/>
      <c r="AKQ72" s="100"/>
      <c r="AKR72" s="100"/>
      <c r="AKS72" s="100"/>
      <c r="AKT72" s="100"/>
      <c r="AKU72" s="100"/>
      <c r="AKV72" s="100"/>
      <c r="AKW72" s="100"/>
      <c r="AKX72" s="100"/>
      <c r="AKY72" s="100"/>
      <c r="AKZ72" s="100"/>
      <c r="ALA72" s="100"/>
      <c r="ALB72" s="100"/>
      <c r="ALC72" s="100"/>
      <c r="ALD72" s="100"/>
      <c r="ALE72" s="100"/>
      <c r="ALF72" s="100"/>
      <c r="ALG72" s="100"/>
      <c r="ALH72" s="100"/>
      <c r="ALI72" s="100"/>
      <c r="ALJ72" s="100"/>
      <c r="ALK72" s="100"/>
      <c r="ALL72" s="100"/>
      <c r="ALM72" s="100"/>
      <c r="ALN72" s="100"/>
      <c r="ALO72" s="100"/>
      <c r="ALP72" s="100"/>
      <c r="ALQ72" s="100"/>
      <c r="ALR72" s="100"/>
      <c r="ALS72" s="100"/>
      <c r="ALT72" s="100"/>
      <c r="ALU72" s="100"/>
      <c r="ALV72" s="100"/>
      <c r="ALW72" s="100"/>
      <c r="ALX72" s="100"/>
      <c r="ALY72" s="100"/>
      <c r="ALZ72" s="100"/>
      <c r="AMA72" s="100"/>
      <c r="AMB72" s="100"/>
      <c r="AMC72" s="100"/>
      <c r="AMD72" s="100"/>
      <c r="AME72" s="100"/>
      <c r="AMF72" s="100"/>
      <c r="AMG72" s="100"/>
      <c r="AMH72" s="100"/>
      <c r="AMI72" s="100"/>
      <c r="AMJ72" s="100"/>
      <c r="AMK72" s="100"/>
      <c r="AML72" s="100"/>
      <c r="AMM72" s="100"/>
      <c r="AMN72" s="100"/>
      <c r="AMO72" s="100"/>
      <c r="AMP72" s="100"/>
      <c r="AMQ72" s="100"/>
      <c r="AMR72" s="100"/>
      <c r="AMS72" s="100"/>
      <c r="AMT72" s="100"/>
      <c r="AMU72" s="100"/>
      <c r="AMV72" s="100"/>
      <c r="AMW72" s="100"/>
      <c r="AMX72" s="100"/>
      <c r="AMY72" s="100"/>
      <c r="AMZ72" s="100"/>
      <c r="ANA72" s="100"/>
      <c r="ANB72" s="100"/>
      <c r="ANC72" s="100"/>
      <c r="AND72" s="100"/>
      <c r="ANE72" s="100"/>
      <c r="ANF72" s="100"/>
      <c r="ANG72" s="100"/>
      <c r="ANH72" s="100"/>
      <c r="ANI72" s="100"/>
      <c r="ANJ72" s="100"/>
      <c r="ANK72" s="100"/>
      <c r="ANL72" s="100"/>
      <c r="ANM72" s="100"/>
      <c r="ANN72" s="100"/>
      <c r="ANO72" s="100"/>
      <c r="ANP72" s="100"/>
      <c r="ANQ72" s="100"/>
      <c r="ANR72" s="100"/>
      <c r="ANS72" s="100"/>
      <c r="ANT72" s="100"/>
      <c r="ANU72" s="100"/>
      <c r="ANV72" s="100"/>
      <c r="ANW72" s="100"/>
      <c r="ANX72" s="100"/>
      <c r="ANY72" s="100"/>
      <c r="ANZ72" s="100"/>
      <c r="AOA72" s="100"/>
      <c r="AOB72" s="100"/>
      <c r="AOC72" s="100"/>
      <c r="AOD72" s="100"/>
      <c r="AOE72" s="100"/>
      <c r="AOF72" s="100"/>
      <c r="AOG72" s="100"/>
      <c r="AOH72" s="100"/>
      <c r="AOI72" s="100"/>
      <c r="AOJ72" s="100"/>
      <c r="AOK72" s="100"/>
      <c r="AOL72" s="100"/>
      <c r="AOM72" s="100"/>
      <c r="AON72" s="100"/>
      <c r="AOO72" s="100"/>
      <c r="AOP72" s="100"/>
      <c r="AOQ72" s="100"/>
      <c r="AOR72" s="100"/>
      <c r="AOS72" s="100"/>
      <c r="AOT72" s="100"/>
      <c r="AOU72" s="100"/>
      <c r="AOV72" s="100"/>
      <c r="AOW72" s="100"/>
      <c r="AOX72" s="100"/>
      <c r="AOY72" s="100"/>
      <c r="AOZ72" s="100"/>
      <c r="APA72" s="100"/>
      <c r="APB72" s="100"/>
      <c r="APC72" s="100"/>
      <c r="APD72" s="100"/>
      <c r="APE72" s="100"/>
      <c r="APF72" s="100"/>
      <c r="APG72" s="100"/>
      <c r="APH72" s="100"/>
      <c r="API72" s="100"/>
      <c r="APJ72" s="100"/>
      <c r="APK72" s="100"/>
      <c r="APL72" s="100"/>
      <c r="APM72" s="100"/>
      <c r="APN72" s="100"/>
      <c r="APO72" s="100"/>
      <c r="APP72" s="100"/>
      <c r="APQ72" s="100"/>
      <c r="APR72" s="100"/>
      <c r="APS72" s="100"/>
      <c r="APT72" s="100"/>
      <c r="APU72" s="100"/>
      <c r="APV72" s="100"/>
      <c r="APW72" s="100"/>
      <c r="APX72" s="100"/>
      <c r="APY72" s="100"/>
      <c r="APZ72" s="100"/>
      <c r="AQA72" s="100"/>
      <c r="AQB72" s="100"/>
      <c r="AQC72" s="100"/>
      <c r="AQD72" s="100"/>
      <c r="AQE72" s="100"/>
      <c r="AQF72" s="100"/>
      <c r="AQG72" s="100"/>
      <c r="AQH72" s="100"/>
      <c r="AQI72" s="100"/>
      <c r="AQJ72" s="100"/>
      <c r="AQK72" s="100"/>
      <c r="AQL72" s="100"/>
      <c r="AQM72" s="100"/>
      <c r="AQN72" s="100"/>
      <c r="AQO72" s="100"/>
      <c r="AQP72" s="100"/>
      <c r="AQQ72" s="100"/>
      <c r="AQR72" s="100"/>
      <c r="AQS72" s="100"/>
      <c r="AQT72" s="100"/>
      <c r="AQU72" s="100"/>
      <c r="AQV72" s="100"/>
      <c r="AQW72" s="100"/>
      <c r="AQX72" s="100"/>
      <c r="AQY72" s="100"/>
      <c r="AQZ72" s="100"/>
      <c r="ARA72" s="100"/>
      <c r="ARB72" s="100"/>
      <c r="ARC72" s="100"/>
      <c r="ARD72" s="100"/>
      <c r="ARE72" s="100"/>
      <c r="ARF72" s="100"/>
      <c r="ARG72" s="100"/>
      <c r="ARH72" s="100"/>
      <c r="ARI72" s="100"/>
      <c r="ARJ72" s="100"/>
      <c r="ARK72" s="100"/>
      <c r="ARL72" s="100"/>
      <c r="ARM72" s="100"/>
      <c r="ARN72" s="100"/>
      <c r="ARO72" s="100"/>
      <c r="ARP72" s="100"/>
      <c r="ARQ72" s="100"/>
      <c r="ARR72" s="100"/>
      <c r="ARS72" s="100"/>
      <c r="ART72" s="100"/>
      <c r="ARU72" s="100"/>
      <c r="ARV72" s="100"/>
      <c r="ARW72" s="100"/>
      <c r="ARX72" s="100"/>
      <c r="ARY72" s="100"/>
      <c r="ARZ72" s="100"/>
      <c r="ASA72" s="100"/>
      <c r="ASB72" s="100"/>
      <c r="ASC72" s="100"/>
      <c r="ASD72" s="100"/>
      <c r="ASE72" s="100"/>
      <c r="ASF72" s="100"/>
      <c r="ASG72" s="100"/>
      <c r="ASH72" s="100"/>
      <c r="ASI72" s="100"/>
      <c r="ASJ72" s="100"/>
      <c r="ASK72" s="100"/>
      <c r="ASL72" s="100"/>
      <c r="ASM72" s="100"/>
      <c r="ASN72" s="100"/>
      <c r="ASO72" s="100"/>
      <c r="ASP72" s="100"/>
      <c r="ASQ72" s="100"/>
      <c r="ASR72" s="100"/>
      <c r="ASS72" s="100"/>
      <c r="AST72" s="100"/>
      <c r="ASU72" s="100"/>
      <c r="ASV72" s="100"/>
      <c r="ASW72" s="100"/>
      <c r="ASX72" s="100"/>
      <c r="ASY72" s="100"/>
      <c r="ASZ72" s="100"/>
      <c r="ATA72" s="100"/>
      <c r="ATB72" s="100"/>
      <c r="ATC72" s="100"/>
      <c r="ATD72" s="100"/>
      <c r="ATE72" s="100"/>
      <c r="ATF72" s="100"/>
      <c r="ATG72" s="100"/>
      <c r="ATH72" s="100"/>
      <c r="ATI72" s="100"/>
      <c r="ATJ72" s="100"/>
      <c r="ATK72" s="100"/>
      <c r="ATL72" s="100"/>
      <c r="ATM72" s="100"/>
      <c r="ATN72" s="100"/>
      <c r="ATO72" s="100"/>
      <c r="ATP72" s="100"/>
      <c r="ATQ72" s="100"/>
      <c r="ATR72" s="100"/>
      <c r="ATS72" s="100"/>
      <c r="ATT72" s="100"/>
      <c r="ATU72" s="100"/>
      <c r="ATV72" s="100"/>
      <c r="ATW72" s="100"/>
      <c r="ATX72" s="100"/>
      <c r="ATY72" s="100"/>
      <c r="ATZ72" s="100"/>
      <c r="AUA72" s="100"/>
      <c r="AUB72" s="100"/>
      <c r="AUC72" s="100"/>
      <c r="AUD72" s="100"/>
      <c r="AUE72" s="100"/>
      <c r="AUF72" s="100"/>
      <c r="AUG72" s="100"/>
      <c r="AUH72" s="100"/>
      <c r="AUI72" s="100"/>
      <c r="AUJ72" s="100"/>
      <c r="AUK72" s="100"/>
      <c r="AUL72" s="100"/>
      <c r="AUM72" s="100"/>
      <c r="AUN72" s="100"/>
      <c r="AUO72" s="100"/>
      <c r="AUP72" s="100"/>
      <c r="AUQ72" s="100"/>
      <c r="AUR72" s="100"/>
      <c r="AUS72" s="100"/>
      <c r="AUT72" s="100"/>
      <c r="AUU72" s="100"/>
      <c r="AUV72" s="100"/>
      <c r="AUW72" s="100"/>
      <c r="AUX72" s="100"/>
      <c r="AUY72" s="100"/>
      <c r="AUZ72" s="100"/>
      <c r="AVA72" s="100"/>
      <c r="AVB72" s="100"/>
      <c r="AVC72" s="100"/>
      <c r="AVD72" s="100"/>
      <c r="AVE72" s="100"/>
      <c r="AVF72" s="100"/>
      <c r="AVG72" s="100"/>
      <c r="AVH72" s="100"/>
      <c r="AVI72" s="100"/>
      <c r="AVJ72" s="100"/>
      <c r="AVK72" s="100"/>
      <c r="AVL72" s="100"/>
      <c r="AVM72" s="100"/>
      <c r="AVN72" s="100"/>
      <c r="AVO72" s="100"/>
      <c r="AVP72" s="100"/>
      <c r="AVQ72" s="100"/>
      <c r="AVR72" s="100"/>
      <c r="AVS72" s="100"/>
      <c r="AVT72" s="100"/>
      <c r="AVU72" s="100"/>
      <c r="AVV72" s="100"/>
      <c r="AVW72" s="100"/>
      <c r="AVX72" s="100"/>
      <c r="AVY72" s="100"/>
      <c r="AVZ72" s="100"/>
      <c r="AWA72" s="100"/>
      <c r="AWB72" s="100"/>
      <c r="AWC72" s="100"/>
      <c r="AWD72" s="100"/>
      <c r="AWE72" s="100"/>
      <c r="AWF72" s="100"/>
      <c r="AWG72" s="100"/>
      <c r="AWH72" s="100"/>
      <c r="AWI72" s="100"/>
      <c r="AWJ72" s="100"/>
      <c r="AWK72" s="100"/>
      <c r="AWL72" s="100"/>
      <c r="AWM72" s="100"/>
      <c r="AWN72" s="100"/>
      <c r="AWO72" s="100"/>
      <c r="AWP72" s="100"/>
      <c r="AWQ72" s="100"/>
      <c r="AWR72" s="100"/>
      <c r="AWS72" s="100"/>
      <c r="AWT72" s="100"/>
      <c r="AWU72" s="100"/>
      <c r="AWV72" s="100"/>
      <c r="AWW72" s="100"/>
      <c r="AWX72" s="100"/>
      <c r="AWY72" s="100"/>
      <c r="AWZ72" s="100"/>
      <c r="AXA72" s="100"/>
      <c r="AXB72" s="100"/>
      <c r="AXC72" s="100"/>
      <c r="AXD72" s="100"/>
      <c r="AXE72" s="100"/>
      <c r="AXF72" s="100"/>
      <c r="AXG72" s="100"/>
      <c r="AXH72" s="100"/>
      <c r="AXI72" s="100"/>
      <c r="AXJ72" s="100"/>
      <c r="AXK72" s="100"/>
      <c r="AXL72" s="100"/>
      <c r="AXM72" s="100"/>
      <c r="AXN72" s="100"/>
      <c r="AXO72" s="100"/>
      <c r="AXP72" s="100"/>
      <c r="AXQ72" s="100"/>
      <c r="AXR72" s="100"/>
      <c r="AXS72" s="100"/>
      <c r="AXT72" s="100"/>
      <c r="AXU72" s="100"/>
      <c r="AXV72" s="100"/>
      <c r="AXW72" s="100"/>
      <c r="AXX72" s="100"/>
      <c r="AXY72" s="100"/>
      <c r="AXZ72" s="100"/>
      <c r="AYA72" s="100"/>
      <c r="AYB72" s="100"/>
      <c r="AYC72" s="100"/>
      <c r="AYD72" s="100"/>
      <c r="AYE72" s="100"/>
      <c r="AYF72" s="100"/>
      <c r="AYG72" s="100"/>
      <c r="AYH72" s="100"/>
      <c r="AYI72" s="100"/>
      <c r="AYJ72" s="100"/>
      <c r="AYK72" s="100"/>
      <c r="AYL72" s="100"/>
      <c r="AYM72" s="100"/>
      <c r="AYN72" s="100"/>
      <c r="AYO72" s="100"/>
      <c r="AYP72" s="100"/>
      <c r="AYQ72" s="100"/>
      <c r="AYR72" s="100"/>
      <c r="AYS72" s="100"/>
      <c r="AYT72" s="100"/>
      <c r="AYU72" s="100"/>
      <c r="AYV72" s="100"/>
      <c r="AYW72" s="100"/>
      <c r="AYX72" s="100"/>
      <c r="AYY72" s="100"/>
      <c r="AYZ72" s="100"/>
      <c r="AZA72" s="100"/>
      <c r="AZB72" s="100"/>
      <c r="AZC72" s="100"/>
      <c r="AZD72" s="100"/>
      <c r="AZE72" s="100"/>
      <c r="AZF72" s="100"/>
      <c r="AZG72" s="100"/>
      <c r="AZH72" s="100"/>
      <c r="AZI72" s="100"/>
      <c r="AZJ72" s="100"/>
      <c r="AZK72" s="100"/>
      <c r="AZL72" s="100"/>
      <c r="AZM72" s="100"/>
      <c r="AZN72" s="100"/>
      <c r="AZO72" s="100"/>
      <c r="AZP72" s="100"/>
      <c r="AZQ72" s="100"/>
      <c r="AZR72" s="100"/>
      <c r="AZS72" s="100"/>
      <c r="AZT72" s="100"/>
      <c r="AZU72" s="100"/>
      <c r="AZV72" s="100"/>
      <c r="AZW72" s="100"/>
      <c r="AZX72" s="100"/>
      <c r="AZY72" s="100"/>
      <c r="AZZ72" s="100"/>
      <c r="BAA72" s="100"/>
      <c r="BAB72" s="100"/>
      <c r="BAC72" s="100"/>
      <c r="BAD72" s="100"/>
      <c r="BAE72" s="100"/>
      <c r="BAF72" s="100"/>
      <c r="BAG72" s="100"/>
      <c r="BAH72" s="100"/>
      <c r="BAI72" s="100"/>
      <c r="BAJ72" s="100"/>
      <c r="BAK72" s="100"/>
      <c r="BAL72" s="100"/>
      <c r="BAM72" s="100"/>
      <c r="BAN72" s="100"/>
      <c r="BAO72" s="100"/>
      <c r="BAP72" s="100"/>
      <c r="BAQ72" s="100"/>
      <c r="BAR72" s="100"/>
      <c r="BAS72" s="100"/>
      <c r="BAT72" s="100"/>
      <c r="BAU72" s="100"/>
      <c r="BAV72" s="100"/>
      <c r="BAW72" s="100"/>
      <c r="BAX72" s="100"/>
      <c r="BAY72" s="100"/>
      <c r="BAZ72" s="100"/>
      <c r="BBA72" s="100"/>
      <c r="BBB72" s="100"/>
      <c r="BBC72" s="100"/>
      <c r="BBD72" s="100"/>
      <c r="BBE72" s="100"/>
      <c r="BBF72" s="100"/>
      <c r="BBG72" s="100"/>
      <c r="BBH72" s="100"/>
      <c r="BBI72" s="100"/>
      <c r="BBJ72" s="100"/>
      <c r="BBK72" s="100"/>
      <c r="BBL72" s="100"/>
      <c r="BBM72" s="100"/>
      <c r="BBN72" s="100"/>
      <c r="BBO72" s="100"/>
      <c r="BBP72" s="100"/>
      <c r="BBQ72" s="100"/>
      <c r="BBR72" s="100"/>
      <c r="BBS72" s="100"/>
      <c r="BBT72" s="100"/>
      <c r="BBU72" s="100"/>
      <c r="BBV72" s="100"/>
      <c r="BBW72" s="100"/>
      <c r="BBX72" s="100"/>
      <c r="BBY72" s="100"/>
      <c r="BBZ72" s="100"/>
      <c r="BCA72" s="100"/>
      <c r="BCB72" s="100"/>
      <c r="BCC72" s="100"/>
      <c r="BCD72" s="100"/>
      <c r="BCE72" s="100"/>
      <c r="BCF72" s="100"/>
      <c r="BCG72" s="100"/>
      <c r="BCH72" s="100"/>
      <c r="BCI72" s="100"/>
      <c r="BCJ72" s="100"/>
      <c r="BCK72" s="100"/>
      <c r="BCL72" s="100"/>
      <c r="BCM72" s="100"/>
      <c r="BCN72" s="100"/>
      <c r="BCO72" s="100"/>
      <c r="BCP72" s="100"/>
      <c r="BCQ72" s="100"/>
      <c r="BCR72" s="100"/>
      <c r="BCS72" s="100"/>
      <c r="BCT72" s="100"/>
      <c r="BCU72" s="100"/>
      <c r="BCV72" s="100"/>
      <c r="BCW72" s="100"/>
      <c r="BCX72" s="100"/>
      <c r="BCY72" s="100"/>
      <c r="BCZ72" s="100"/>
      <c r="BDA72" s="100"/>
      <c r="BDB72" s="100"/>
      <c r="BDC72" s="100"/>
      <c r="BDD72" s="100"/>
      <c r="BDE72" s="100"/>
      <c r="BDF72" s="100"/>
      <c r="BDG72" s="100"/>
      <c r="BDH72" s="100"/>
      <c r="BDI72" s="100"/>
      <c r="BDJ72" s="100"/>
      <c r="BDK72" s="100"/>
      <c r="BDL72" s="100"/>
      <c r="BDM72" s="100"/>
      <c r="BDN72" s="100"/>
      <c r="BDO72" s="100"/>
      <c r="BDP72" s="100"/>
      <c r="BDQ72" s="100"/>
      <c r="BDR72" s="100"/>
      <c r="BDS72" s="100"/>
      <c r="BDT72" s="100"/>
      <c r="BDU72" s="100"/>
      <c r="BDV72" s="100"/>
      <c r="BDW72" s="100"/>
      <c r="BDX72" s="100"/>
      <c r="BDY72" s="100"/>
      <c r="BDZ72" s="100"/>
      <c r="BEA72" s="100"/>
      <c r="BEB72" s="100"/>
      <c r="BEC72" s="100"/>
      <c r="BED72" s="100"/>
      <c r="BEE72" s="100"/>
      <c r="BEF72" s="100"/>
      <c r="BEG72" s="100"/>
      <c r="BEH72" s="100"/>
      <c r="BEI72" s="100"/>
      <c r="BEJ72" s="100"/>
      <c r="BEK72" s="100"/>
      <c r="BEL72" s="100"/>
      <c r="BEM72" s="100"/>
      <c r="BEN72" s="100"/>
      <c r="BEO72" s="100"/>
      <c r="BEP72" s="100"/>
      <c r="BEQ72" s="100"/>
      <c r="BER72" s="100"/>
      <c r="BES72" s="100"/>
      <c r="BET72" s="100"/>
      <c r="BEU72" s="100"/>
      <c r="BEV72" s="100"/>
      <c r="BEW72" s="100"/>
      <c r="BEX72" s="100"/>
      <c r="BEY72" s="100"/>
      <c r="BEZ72" s="100"/>
      <c r="BFA72" s="100"/>
      <c r="BFB72" s="100"/>
      <c r="BFC72" s="100"/>
      <c r="BFD72" s="100"/>
      <c r="BFE72" s="100"/>
      <c r="BFF72" s="100"/>
      <c r="BFG72" s="100"/>
      <c r="BFH72" s="100"/>
      <c r="BFI72" s="100"/>
      <c r="BFJ72" s="100"/>
      <c r="BFK72" s="100"/>
      <c r="BFL72" s="100"/>
      <c r="BFM72" s="100"/>
      <c r="BFN72" s="100"/>
      <c r="BFO72" s="100"/>
      <c r="BFP72" s="100"/>
      <c r="BFQ72" s="100"/>
      <c r="BFR72" s="100"/>
      <c r="BFS72" s="100"/>
      <c r="BFT72" s="100"/>
      <c r="BFU72" s="100"/>
      <c r="BFV72" s="100"/>
      <c r="BFW72" s="100"/>
      <c r="BFX72" s="100"/>
      <c r="BFY72" s="100"/>
      <c r="BFZ72" s="100"/>
      <c r="BGA72" s="100"/>
      <c r="BGB72" s="100"/>
      <c r="BGC72" s="100"/>
      <c r="BGD72" s="100"/>
      <c r="BGE72" s="100"/>
      <c r="BGF72" s="100"/>
      <c r="BGG72" s="100"/>
      <c r="BGH72" s="100"/>
      <c r="BGI72" s="100"/>
      <c r="BGJ72" s="100"/>
      <c r="BGK72" s="100"/>
      <c r="BGL72" s="100"/>
      <c r="BGM72" s="100"/>
      <c r="BGN72" s="100"/>
      <c r="BGO72" s="100"/>
      <c r="BGP72" s="100"/>
      <c r="BGQ72" s="100"/>
      <c r="BGR72" s="100"/>
      <c r="BGS72" s="100"/>
      <c r="BGT72" s="100"/>
      <c r="BGU72" s="100"/>
      <c r="BGV72" s="100"/>
      <c r="BGW72" s="100"/>
      <c r="BGX72" s="100"/>
      <c r="BGY72" s="100"/>
      <c r="BGZ72" s="100"/>
      <c r="BHA72" s="100"/>
      <c r="BHB72" s="100"/>
      <c r="BHC72" s="100"/>
      <c r="BHD72" s="100"/>
      <c r="BHE72" s="100"/>
      <c r="BHF72" s="100"/>
      <c r="BHG72" s="100"/>
      <c r="BHH72" s="100"/>
      <c r="BHI72" s="100"/>
      <c r="BHJ72" s="100"/>
      <c r="BHK72" s="100"/>
      <c r="BHL72" s="100"/>
      <c r="BHM72" s="100"/>
      <c r="BHN72" s="100"/>
      <c r="BHO72" s="100"/>
      <c r="BHP72" s="100"/>
      <c r="BHQ72" s="100"/>
      <c r="BHR72" s="100"/>
      <c r="BHS72" s="100"/>
      <c r="BHT72" s="100"/>
      <c r="BHU72" s="100"/>
      <c r="BHV72" s="100"/>
      <c r="BHW72" s="100"/>
      <c r="BHX72" s="100"/>
      <c r="BHY72" s="100"/>
      <c r="BHZ72" s="100"/>
      <c r="BIA72" s="100"/>
      <c r="BIB72" s="100"/>
      <c r="BIC72" s="100"/>
      <c r="BID72" s="100"/>
      <c r="BIE72" s="100"/>
      <c r="BIF72" s="100"/>
      <c r="BIG72" s="100"/>
      <c r="BIH72" s="100"/>
      <c r="BII72" s="100"/>
      <c r="BIJ72" s="100"/>
      <c r="BIK72" s="100"/>
      <c r="BIL72" s="100"/>
      <c r="BIM72" s="100"/>
      <c r="BIN72" s="100"/>
      <c r="BIO72" s="100"/>
      <c r="BIP72" s="100"/>
      <c r="BIQ72" s="100"/>
      <c r="BIR72" s="100"/>
      <c r="BIS72" s="100"/>
      <c r="BIT72" s="100"/>
      <c r="BIU72" s="100"/>
      <c r="BIV72" s="100"/>
      <c r="BIW72" s="100"/>
      <c r="BIX72" s="100"/>
      <c r="BIY72" s="100"/>
      <c r="BIZ72" s="100"/>
      <c r="BJA72" s="100"/>
      <c r="BJB72" s="100"/>
      <c r="BJC72" s="100"/>
      <c r="BJD72" s="100"/>
      <c r="BJE72" s="100"/>
      <c r="BJF72" s="100"/>
      <c r="BJG72" s="100"/>
      <c r="BJH72" s="100"/>
      <c r="BJI72" s="100"/>
      <c r="BJJ72" s="100"/>
      <c r="BJK72" s="100"/>
      <c r="BJL72" s="100"/>
      <c r="BJM72" s="100"/>
      <c r="BJN72" s="100"/>
      <c r="BJO72" s="100"/>
      <c r="BJP72" s="100"/>
      <c r="BJQ72" s="100"/>
      <c r="BJR72" s="100"/>
      <c r="BJS72" s="100"/>
      <c r="BJT72" s="100"/>
      <c r="BJU72" s="100"/>
      <c r="BJV72" s="100"/>
      <c r="BJW72" s="100"/>
      <c r="BJX72" s="100"/>
      <c r="BJY72" s="100"/>
      <c r="BJZ72" s="100"/>
      <c r="BKA72" s="100"/>
      <c r="BKB72" s="100"/>
      <c r="BKC72" s="100"/>
      <c r="BKD72" s="100"/>
      <c r="BKE72" s="100"/>
      <c r="BKF72" s="100"/>
      <c r="BKG72" s="100"/>
      <c r="BKH72" s="100"/>
      <c r="BKI72" s="100"/>
      <c r="BKJ72" s="100"/>
      <c r="BKK72" s="100"/>
      <c r="BKL72" s="100"/>
      <c r="BKM72" s="100"/>
      <c r="BKN72" s="100"/>
      <c r="BKO72" s="100"/>
      <c r="BKP72" s="100"/>
      <c r="BKQ72" s="100"/>
      <c r="BKR72" s="100"/>
      <c r="BKS72" s="100"/>
      <c r="BKT72" s="100"/>
      <c r="BKU72" s="100"/>
      <c r="BKV72" s="100"/>
      <c r="BKW72" s="100"/>
      <c r="BKX72" s="100"/>
      <c r="BKY72" s="100"/>
      <c r="BKZ72" s="100"/>
      <c r="BLA72" s="100"/>
      <c r="BLB72" s="100"/>
      <c r="BLC72" s="100"/>
      <c r="BLD72" s="100"/>
      <c r="BLE72" s="100"/>
      <c r="BLF72" s="100"/>
      <c r="BLG72" s="100"/>
      <c r="BLH72" s="100"/>
      <c r="BLI72" s="100"/>
      <c r="BLJ72" s="100"/>
      <c r="BLK72" s="100"/>
      <c r="BLL72" s="100"/>
      <c r="BLM72" s="100"/>
      <c r="BLN72" s="100"/>
      <c r="BLO72" s="100"/>
      <c r="BLP72" s="100"/>
      <c r="BLQ72" s="100"/>
      <c r="BLR72" s="100"/>
      <c r="BLS72" s="100"/>
      <c r="BLT72" s="100"/>
      <c r="BLU72" s="100"/>
      <c r="BLV72" s="100"/>
      <c r="BLW72" s="100"/>
      <c r="BLX72" s="100"/>
      <c r="BLY72" s="100"/>
      <c r="BLZ72" s="100"/>
      <c r="BMA72" s="100"/>
      <c r="BMB72" s="100"/>
      <c r="BMC72" s="100"/>
      <c r="BMD72" s="100"/>
      <c r="BME72" s="100"/>
      <c r="BMF72" s="100"/>
      <c r="BMG72" s="100"/>
      <c r="BMH72" s="100"/>
      <c r="BMI72" s="100"/>
      <c r="BMJ72" s="100"/>
      <c r="BMK72" s="100"/>
      <c r="BML72" s="100"/>
      <c r="BMM72" s="100"/>
      <c r="BMN72" s="100"/>
      <c r="BMO72" s="100"/>
      <c r="BMP72" s="100"/>
      <c r="BMQ72" s="100"/>
      <c r="BMR72" s="100"/>
      <c r="BMS72" s="100"/>
      <c r="BMT72" s="100"/>
      <c r="BMU72" s="100"/>
      <c r="BMV72" s="100"/>
      <c r="BMW72" s="100"/>
      <c r="BMX72" s="100"/>
      <c r="BMY72" s="100"/>
      <c r="BMZ72" s="100"/>
      <c r="BNA72" s="100"/>
      <c r="BNB72" s="100"/>
      <c r="BNC72" s="100"/>
      <c r="BND72" s="100"/>
      <c r="BNE72" s="100"/>
      <c r="BNF72" s="100"/>
      <c r="BNG72" s="100"/>
      <c r="BNH72" s="100"/>
      <c r="BNI72" s="100"/>
      <c r="BNJ72" s="100"/>
      <c r="BNK72" s="100"/>
      <c r="BNL72" s="100"/>
      <c r="BNM72" s="100"/>
      <c r="BNN72" s="100"/>
      <c r="BNO72" s="100"/>
      <c r="BNP72" s="100"/>
      <c r="BNQ72" s="100"/>
      <c r="BNR72" s="100"/>
      <c r="BNS72" s="100"/>
      <c r="BNT72" s="100"/>
      <c r="BNU72" s="100"/>
      <c r="BNV72" s="100"/>
      <c r="BNW72" s="100"/>
      <c r="BNX72" s="100"/>
      <c r="BNY72" s="100"/>
      <c r="BNZ72" s="100"/>
      <c r="BOA72" s="100"/>
      <c r="BOB72" s="100"/>
      <c r="BOC72" s="100"/>
      <c r="BOD72" s="100"/>
      <c r="BOE72" s="100"/>
      <c r="BOF72" s="100"/>
      <c r="BOG72" s="100"/>
      <c r="BOH72" s="100"/>
      <c r="BOI72" s="100"/>
      <c r="BOJ72" s="100"/>
      <c r="BOK72" s="100"/>
      <c r="BOL72" s="100"/>
      <c r="BOM72" s="100"/>
      <c r="BON72" s="100"/>
      <c r="BOO72" s="100"/>
      <c r="BOP72" s="100"/>
      <c r="BOQ72" s="100"/>
      <c r="BOR72" s="100"/>
      <c r="BOS72" s="100"/>
      <c r="BOT72" s="100"/>
      <c r="BOU72" s="100"/>
      <c r="BOV72" s="100"/>
      <c r="BOW72" s="100"/>
      <c r="BOX72" s="100"/>
      <c r="BOY72" s="100"/>
      <c r="BOZ72" s="100"/>
      <c r="BPA72" s="100"/>
      <c r="BPB72" s="100"/>
      <c r="BPC72" s="100"/>
      <c r="BPD72" s="100"/>
      <c r="BPE72" s="100"/>
      <c r="BPF72" s="100"/>
      <c r="BPG72" s="100"/>
      <c r="BPH72" s="100"/>
      <c r="BPI72" s="100"/>
      <c r="BPJ72" s="100"/>
      <c r="BPK72" s="100"/>
      <c r="BPL72" s="100"/>
      <c r="BPM72" s="100"/>
      <c r="BPN72" s="100"/>
      <c r="BPO72" s="100"/>
      <c r="BPP72" s="100"/>
      <c r="BPQ72" s="100"/>
      <c r="BPR72" s="100"/>
      <c r="BPS72" s="100"/>
      <c r="BPT72" s="100"/>
      <c r="BPU72" s="100"/>
      <c r="BPV72" s="100"/>
      <c r="BPW72" s="100"/>
      <c r="BPX72" s="100"/>
      <c r="BPY72" s="100"/>
      <c r="BPZ72" s="100"/>
      <c r="BQA72" s="100"/>
      <c r="BQB72" s="100"/>
      <c r="BQC72" s="100"/>
      <c r="BQD72" s="100"/>
      <c r="BQE72" s="100"/>
      <c r="BQF72" s="100"/>
      <c r="BQG72" s="100"/>
      <c r="BQH72" s="100"/>
      <c r="BQI72" s="100"/>
      <c r="BQJ72" s="100"/>
      <c r="BQK72" s="100"/>
      <c r="BQL72" s="100"/>
      <c r="BQM72" s="100"/>
      <c r="BQN72" s="100"/>
      <c r="BQO72" s="100"/>
      <c r="BQP72" s="100"/>
      <c r="BQQ72" s="100"/>
      <c r="BQR72" s="100"/>
      <c r="BQS72" s="100"/>
      <c r="BQT72" s="100"/>
      <c r="BQU72" s="100"/>
      <c r="BQV72" s="100"/>
      <c r="BQW72" s="100"/>
      <c r="BQX72" s="100"/>
      <c r="BQY72" s="100"/>
      <c r="BQZ72" s="100"/>
      <c r="BRA72" s="100"/>
      <c r="BRB72" s="100"/>
      <c r="BRC72" s="100"/>
      <c r="BRD72" s="100"/>
      <c r="BRE72" s="100"/>
      <c r="BRF72" s="100"/>
      <c r="BRG72" s="100"/>
      <c r="BRH72" s="100"/>
      <c r="BRI72" s="100"/>
      <c r="BRJ72" s="100"/>
      <c r="BRK72" s="100"/>
      <c r="BRL72" s="100"/>
      <c r="BRM72" s="100"/>
      <c r="BRN72" s="100"/>
      <c r="BRO72" s="100"/>
      <c r="BRP72" s="100"/>
      <c r="BRQ72" s="100"/>
      <c r="BRR72" s="100"/>
      <c r="BRS72" s="100"/>
      <c r="BRT72" s="100"/>
      <c r="BRU72" s="100"/>
      <c r="BRV72" s="100"/>
      <c r="BRW72" s="100"/>
      <c r="BRX72" s="100"/>
      <c r="BRY72" s="100"/>
      <c r="BRZ72" s="100"/>
      <c r="BSA72" s="100"/>
      <c r="BSB72" s="100"/>
      <c r="BSC72" s="100"/>
      <c r="BSD72" s="100"/>
      <c r="BSE72" s="100"/>
      <c r="BSF72" s="100"/>
      <c r="BSG72" s="100"/>
      <c r="BSH72" s="100"/>
      <c r="BSI72" s="100"/>
      <c r="BSJ72" s="100"/>
      <c r="BSK72" s="100"/>
      <c r="BSL72" s="100"/>
      <c r="BSM72" s="100"/>
      <c r="BSN72" s="100"/>
      <c r="BSO72" s="100"/>
      <c r="BSP72" s="100"/>
      <c r="BSQ72" s="100"/>
      <c r="BSR72" s="100"/>
      <c r="BSS72" s="100"/>
      <c r="BST72" s="100"/>
      <c r="BSU72" s="100"/>
      <c r="BSV72" s="100"/>
      <c r="BSW72" s="100"/>
      <c r="BSX72" s="100"/>
      <c r="BSY72" s="100"/>
      <c r="BSZ72" s="100"/>
      <c r="BTA72" s="100"/>
      <c r="BTB72" s="100"/>
      <c r="BTC72" s="100"/>
      <c r="BTD72" s="100"/>
      <c r="BTE72" s="100"/>
      <c r="BTF72" s="100"/>
      <c r="BTG72" s="100"/>
      <c r="BTH72" s="100"/>
      <c r="BTI72" s="100"/>
      <c r="BTJ72" s="100"/>
      <c r="BTK72" s="100"/>
      <c r="BTL72" s="100"/>
      <c r="BTM72" s="100"/>
      <c r="BTN72" s="100"/>
      <c r="BTO72" s="100"/>
      <c r="BTP72" s="100"/>
      <c r="BTQ72" s="100"/>
      <c r="BTR72" s="100"/>
      <c r="BTS72" s="100"/>
      <c r="BTT72" s="100"/>
      <c r="BTU72" s="100"/>
      <c r="BTV72" s="100"/>
      <c r="BTW72" s="100"/>
      <c r="BTX72" s="100"/>
      <c r="BTY72" s="100"/>
      <c r="BTZ72" s="100"/>
      <c r="BUA72" s="100"/>
      <c r="BUB72" s="100"/>
      <c r="BUC72" s="100"/>
      <c r="BUD72" s="100"/>
      <c r="BUE72" s="100"/>
      <c r="BUF72" s="100"/>
      <c r="BUG72" s="100"/>
      <c r="BUH72" s="100"/>
      <c r="BUI72" s="100"/>
      <c r="BUJ72" s="100"/>
      <c r="BUK72" s="100"/>
      <c r="BUL72" s="100"/>
      <c r="BUM72" s="100"/>
      <c r="BUN72" s="100"/>
      <c r="BUO72" s="100"/>
      <c r="BUP72" s="100"/>
      <c r="BUQ72" s="100"/>
      <c r="BUR72" s="100"/>
      <c r="BUS72" s="100"/>
      <c r="BUT72" s="100"/>
      <c r="BUU72" s="100"/>
      <c r="BUV72" s="100"/>
      <c r="BUW72" s="100"/>
      <c r="BUX72" s="100"/>
      <c r="BUY72" s="100"/>
      <c r="BUZ72" s="100"/>
      <c r="BVA72" s="100"/>
      <c r="BVB72" s="100"/>
      <c r="BVC72" s="100"/>
      <c r="BVD72" s="100"/>
      <c r="BVE72" s="100"/>
      <c r="BVF72" s="100"/>
      <c r="BVG72" s="100"/>
      <c r="BVH72" s="100"/>
      <c r="BVI72" s="100"/>
      <c r="BVJ72" s="100"/>
      <c r="BVK72" s="100"/>
      <c r="BVL72" s="100"/>
      <c r="BVM72" s="100"/>
      <c r="BVN72" s="100"/>
      <c r="BVO72" s="100"/>
      <c r="BVP72" s="100"/>
      <c r="BVQ72" s="100"/>
      <c r="BVR72" s="100"/>
      <c r="BVS72" s="100"/>
      <c r="BVT72" s="100"/>
      <c r="BVU72" s="100"/>
      <c r="BVV72" s="100"/>
      <c r="BVW72" s="100"/>
      <c r="BVX72" s="100"/>
      <c r="BVY72" s="100"/>
      <c r="BVZ72" s="100"/>
      <c r="BWA72" s="100"/>
      <c r="BWB72" s="100"/>
      <c r="BWC72" s="100"/>
      <c r="BWD72" s="100"/>
      <c r="BWE72" s="100"/>
      <c r="BWF72" s="100"/>
      <c r="BWG72" s="100"/>
      <c r="BWH72" s="100"/>
      <c r="BWI72" s="100"/>
      <c r="BWJ72" s="100"/>
      <c r="BWK72" s="100"/>
      <c r="BWL72" s="100"/>
      <c r="BWM72" s="100"/>
      <c r="BWN72" s="100"/>
      <c r="BWO72" s="100"/>
      <c r="BWP72" s="100"/>
      <c r="BWQ72" s="100"/>
      <c r="BWR72" s="100"/>
      <c r="BWS72" s="100"/>
      <c r="BWT72" s="100"/>
      <c r="BWU72" s="100"/>
      <c r="BWV72" s="100"/>
      <c r="BWW72" s="100"/>
      <c r="BWX72" s="100"/>
      <c r="BWY72" s="100"/>
      <c r="BWZ72" s="100"/>
      <c r="BXA72" s="100"/>
      <c r="BXB72" s="100"/>
      <c r="BXC72" s="100"/>
      <c r="BXD72" s="100"/>
      <c r="BXE72" s="100"/>
      <c r="BXF72" s="100"/>
      <c r="BXG72" s="100"/>
      <c r="BXH72" s="100"/>
      <c r="BXI72" s="100"/>
      <c r="BXJ72" s="100"/>
      <c r="BXK72" s="100"/>
      <c r="BXL72" s="100"/>
      <c r="BXM72" s="100"/>
      <c r="BXN72" s="100"/>
      <c r="BXO72" s="100"/>
      <c r="BXP72" s="100"/>
      <c r="BXQ72" s="100"/>
      <c r="BXR72" s="100"/>
      <c r="BXS72" s="100"/>
      <c r="BXT72" s="100"/>
      <c r="BXU72" s="100"/>
      <c r="BXV72" s="100"/>
      <c r="BXW72" s="100"/>
      <c r="BXX72" s="100"/>
      <c r="BXY72" s="100"/>
      <c r="BXZ72" s="100"/>
      <c r="BYA72" s="100"/>
      <c r="BYB72" s="100"/>
      <c r="BYC72" s="100"/>
      <c r="BYD72" s="100"/>
      <c r="BYE72" s="100"/>
      <c r="BYF72" s="100"/>
      <c r="BYG72" s="100"/>
      <c r="BYH72" s="100"/>
      <c r="BYI72" s="100"/>
      <c r="BYJ72" s="100"/>
      <c r="BYK72" s="100"/>
      <c r="BYL72" s="100"/>
      <c r="BYM72" s="100"/>
      <c r="BYN72" s="100"/>
      <c r="BYO72" s="100"/>
      <c r="BYP72" s="100"/>
      <c r="BYQ72" s="100"/>
      <c r="BYR72" s="100"/>
      <c r="BYS72" s="100"/>
      <c r="BYT72" s="100"/>
      <c r="BYU72" s="100"/>
      <c r="BYV72" s="100"/>
      <c r="BYW72" s="100"/>
      <c r="BYX72" s="100"/>
      <c r="BYY72" s="100"/>
      <c r="BYZ72" s="100"/>
      <c r="BZA72" s="100"/>
      <c r="BZB72" s="100"/>
      <c r="BZC72" s="100"/>
      <c r="BZD72" s="100"/>
      <c r="BZE72" s="100"/>
      <c r="BZF72" s="100"/>
      <c r="BZG72" s="100"/>
      <c r="BZH72" s="100"/>
      <c r="BZI72" s="100"/>
      <c r="BZJ72" s="100"/>
      <c r="BZK72" s="100"/>
      <c r="BZL72" s="100"/>
      <c r="BZM72" s="100"/>
      <c r="BZN72" s="100"/>
      <c r="BZO72" s="100"/>
      <c r="BZP72" s="100"/>
      <c r="BZQ72" s="100"/>
      <c r="BZR72" s="100"/>
      <c r="BZS72" s="100"/>
      <c r="BZT72" s="100"/>
      <c r="BZU72" s="100"/>
      <c r="BZV72" s="100"/>
      <c r="BZW72" s="100"/>
      <c r="BZX72" s="100"/>
      <c r="BZY72" s="100"/>
      <c r="BZZ72" s="100"/>
      <c r="CAA72" s="100"/>
      <c r="CAB72" s="100"/>
      <c r="CAC72" s="100"/>
      <c r="CAD72" s="100"/>
      <c r="CAE72" s="100"/>
      <c r="CAF72" s="100"/>
      <c r="CAG72" s="100"/>
      <c r="CAH72" s="100"/>
      <c r="CAI72" s="100"/>
      <c r="CAJ72" s="100"/>
      <c r="CAK72" s="100"/>
      <c r="CAL72" s="100"/>
      <c r="CAM72" s="100"/>
      <c r="CAN72" s="100"/>
      <c r="CAO72" s="100"/>
      <c r="CAP72" s="100"/>
      <c r="CAQ72" s="100"/>
      <c r="CAR72" s="100"/>
      <c r="CAS72" s="100"/>
      <c r="CAT72" s="100"/>
      <c r="CAU72" s="100"/>
      <c r="CAV72" s="100"/>
      <c r="CAW72" s="100"/>
      <c r="CAX72" s="100"/>
      <c r="CAY72" s="100"/>
      <c r="CAZ72" s="100"/>
      <c r="CBA72" s="100"/>
      <c r="CBB72" s="100"/>
      <c r="CBC72" s="100"/>
      <c r="CBD72" s="100"/>
      <c r="CBE72" s="100"/>
      <c r="CBF72" s="100"/>
      <c r="CBG72" s="100"/>
      <c r="CBH72" s="100"/>
      <c r="CBI72" s="100"/>
      <c r="CBJ72" s="100"/>
      <c r="CBK72" s="100"/>
      <c r="CBL72" s="100"/>
      <c r="CBM72" s="100"/>
      <c r="CBN72" s="100"/>
      <c r="CBO72" s="100"/>
      <c r="CBP72" s="100"/>
      <c r="CBQ72" s="100"/>
      <c r="CBR72" s="100"/>
      <c r="CBS72" s="100"/>
      <c r="CBT72" s="100"/>
      <c r="CBU72" s="100"/>
      <c r="CBV72" s="100"/>
      <c r="CBW72" s="100"/>
      <c r="CBX72" s="100"/>
      <c r="CBY72" s="100"/>
      <c r="CBZ72" s="100"/>
      <c r="CCA72" s="100"/>
      <c r="CCB72" s="100"/>
      <c r="CCC72" s="100"/>
      <c r="CCD72" s="100"/>
      <c r="CCE72" s="100"/>
      <c r="CCF72" s="100"/>
      <c r="CCG72" s="100"/>
      <c r="CCH72" s="100"/>
      <c r="CCI72" s="100"/>
      <c r="CCJ72" s="100"/>
      <c r="CCK72" s="100"/>
      <c r="CCL72" s="100"/>
      <c r="CCM72" s="100"/>
      <c r="CCN72" s="100"/>
      <c r="CCO72" s="100"/>
      <c r="CCP72" s="100"/>
      <c r="CCQ72" s="100"/>
      <c r="CCR72" s="100"/>
      <c r="CCS72" s="100"/>
      <c r="CCT72" s="100"/>
      <c r="CCU72" s="100"/>
      <c r="CCV72" s="100"/>
      <c r="CCW72" s="100"/>
      <c r="CCX72" s="100"/>
      <c r="CCY72" s="100"/>
      <c r="CCZ72" s="100"/>
      <c r="CDA72" s="100"/>
      <c r="CDB72" s="100"/>
      <c r="CDC72" s="100"/>
      <c r="CDD72" s="100"/>
      <c r="CDE72" s="100"/>
      <c r="CDF72" s="100"/>
      <c r="CDG72" s="100"/>
      <c r="CDH72" s="100"/>
      <c r="CDI72" s="100"/>
      <c r="CDJ72" s="100"/>
      <c r="CDK72" s="100"/>
      <c r="CDL72" s="100"/>
      <c r="CDM72" s="100"/>
      <c r="CDN72" s="100"/>
      <c r="CDO72" s="100"/>
      <c r="CDP72" s="100"/>
      <c r="CDQ72" s="100"/>
      <c r="CDR72" s="100"/>
      <c r="CDS72" s="100"/>
      <c r="CDT72" s="100"/>
      <c r="CDU72" s="100"/>
      <c r="CDV72" s="100"/>
      <c r="CDW72" s="100"/>
      <c r="CDX72" s="100"/>
      <c r="CDY72" s="100"/>
      <c r="CDZ72" s="100"/>
      <c r="CEA72" s="100"/>
      <c r="CEB72" s="100"/>
      <c r="CEC72" s="100"/>
      <c r="CED72" s="100"/>
      <c r="CEE72" s="100"/>
      <c r="CEF72" s="100"/>
      <c r="CEG72" s="100"/>
      <c r="CEH72" s="100"/>
      <c r="CEI72" s="100"/>
      <c r="CEJ72" s="100"/>
      <c r="CEK72" s="100"/>
      <c r="CEL72" s="100"/>
      <c r="CEM72" s="100"/>
      <c r="CEN72" s="100"/>
      <c r="CEO72" s="100"/>
      <c r="CEP72" s="100"/>
      <c r="CEQ72" s="100"/>
      <c r="CER72" s="100"/>
      <c r="CES72" s="100"/>
      <c r="CET72" s="100"/>
      <c r="CEU72" s="100"/>
      <c r="CEV72" s="100"/>
      <c r="CEW72" s="100"/>
      <c r="CEX72" s="100"/>
      <c r="CEY72" s="100"/>
      <c r="CEZ72" s="100"/>
      <c r="CFA72" s="100"/>
      <c r="CFB72" s="100"/>
      <c r="CFC72" s="100"/>
      <c r="CFD72" s="100"/>
      <c r="CFE72" s="100"/>
      <c r="CFF72" s="100"/>
      <c r="CFG72" s="100"/>
      <c r="CFH72" s="100"/>
      <c r="CFI72" s="100"/>
      <c r="CFJ72" s="100"/>
      <c r="CFK72" s="100"/>
      <c r="CFL72" s="100"/>
      <c r="CFM72" s="100"/>
      <c r="CFN72" s="100"/>
      <c r="CFO72" s="100"/>
      <c r="CFP72" s="100"/>
      <c r="CFQ72" s="100"/>
      <c r="CFR72" s="100"/>
      <c r="CFS72" s="100"/>
      <c r="CFT72" s="100"/>
      <c r="CFU72" s="100"/>
      <c r="CFV72" s="100"/>
      <c r="CFW72" s="100"/>
      <c r="CFX72" s="100"/>
      <c r="CFY72" s="100"/>
      <c r="CFZ72" s="100"/>
      <c r="CGA72" s="100"/>
      <c r="CGB72" s="100"/>
      <c r="CGC72" s="100"/>
      <c r="CGD72" s="100"/>
      <c r="CGE72" s="100"/>
      <c r="CGF72" s="100"/>
      <c r="CGG72" s="100"/>
      <c r="CGH72" s="100"/>
      <c r="CGI72" s="100"/>
      <c r="CGJ72" s="100"/>
      <c r="CGK72" s="100"/>
      <c r="CGL72" s="100"/>
      <c r="CGM72" s="100"/>
      <c r="CGN72" s="100"/>
      <c r="CGO72" s="100"/>
      <c r="CGP72" s="100"/>
      <c r="CGQ72" s="100"/>
      <c r="CGR72" s="100"/>
      <c r="CGS72" s="100"/>
      <c r="CGT72" s="100"/>
      <c r="CGU72" s="100"/>
      <c r="CGV72" s="100"/>
      <c r="CGW72" s="100"/>
      <c r="CGX72" s="100"/>
      <c r="CGY72" s="100"/>
      <c r="CGZ72" s="100"/>
      <c r="CHA72" s="100"/>
      <c r="CHB72" s="100"/>
      <c r="CHC72" s="100"/>
      <c r="CHD72" s="100"/>
      <c r="CHE72" s="100"/>
      <c r="CHF72" s="100"/>
      <c r="CHG72" s="100"/>
      <c r="CHH72" s="100"/>
      <c r="CHI72" s="100"/>
      <c r="CHJ72" s="100"/>
      <c r="CHK72" s="100"/>
      <c r="CHL72" s="100"/>
      <c r="CHM72" s="100"/>
      <c r="CHN72" s="100"/>
      <c r="CHO72" s="100"/>
      <c r="CHP72" s="100"/>
      <c r="CHQ72" s="100"/>
      <c r="CHR72" s="100"/>
      <c r="CHS72" s="100"/>
      <c r="CHT72" s="100"/>
      <c r="CHU72" s="100"/>
      <c r="CHV72" s="100"/>
      <c r="CHW72" s="100"/>
      <c r="CHX72" s="100"/>
      <c r="CHY72" s="100"/>
      <c r="CHZ72" s="100"/>
      <c r="CIA72" s="100"/>
      <c r="CIB72" s="100"/>
      <c r="CIC72" s="100"/>
      <c r="CID72" s="100"/>
      <c r="CIE72" s="100"/>
      <c r="CIF72" s="100"/>
      <c r="CIG72" s="100"/>
      <c r="CIH72" s="100"/>
      <c r="CII72" s="100"/>
      <c r="CIJ72" s="100"/>
      <c r="CIK72" s="100"/>
      <c r="CIL72" s="100"/>
      <c r="CIM72" s="100"/>
      <c r="CIN72" s="100"/>
      <c r="CIO72" s="100"/>
      <c r="CIP72" s="100"/>
      <c r="CIQ72" s="100"/>
      <c r="CIR72" s="100"/>
      <c r="CIS72" s="100"/>
      <c r="CIT72" s="100"/>
      <c r="CIU72" s="100"/>
      <c r="CIV72" s="100"/>
      <c r="CIW72" s="100"/>
      <c r="CIX72" s="100"/>
      <c r="CIY72" s="100"/>
      <c r="CIZ72" s="100"/>
      <c r="CJA72" s="100"/>
      <c r="CJB72" s="100"/>
      <c r="CJC72" s="100"/>
      <c r="CJD72" s="100"/>
      <c r="CJE72" s="100"/>
      <c r="CJF72" s="100"/>
      <c r="CJG72" s="100"/>
      <c r="CJH72" s="100"/>
      <c r="CJI72" s="100"/>
      <c r="CJJ72" s="100"/>
      <c r="CJK72" s="100"/>
      <c r="CJL72" s="100"/>
      <c r="CJM72" s="100"/>
      <c r="CJN72" s="100"/>
      <c r="CJO72" s="100"/>
      <c r="CJP72" s="100"/>
      <c r="CJQ72" s="100"/>
      <c r="CJR72" s="100"/>
      <c r="CJS72" s="100"/>
      <c r="CJT72" s="100"/>
      <c r="CJU72" s="100"/>
      <c r="CJV72" s="100"/>
      <c r="CJW72" s="100"/>
      <c r="CJX72" s="100"/>
      <c r="CJY72" s="100"/>
      <c r="CJZ72" s="100"/>
      <c r="CKA72" s="100"/>
      <c r="CKB72" s="100"/>
      <c r="CKC72" s="100"/>
      <c r="CKD72" s="100"/>
      <c r="CKE72" s="100"/>
      <c r="CKF72" s="100"/>
      <c r="CKG72" s="100"/>
      <c r="CKH72" s="100"/>
      <c r="CKI72" s="100"/>
      <c r="CKJ72" s="100"/>
      <c r="CKK72" s="100"/>
      <c r="CKL72" s="100"/>
      <c r="CKM72" s="100"/>
      <c r="CKN72" s="100"/>
      <c r="CKO72" s="100"/>
      <c r="CKP72" s="100"/>
      <c r="CKQ72" s="100"/>
      <c r="CKR72" s="100"/>
      <c r="CKS72" s="100"/>
      <c r="CKT72" s="100"/>
      <c r="CKU72" s="100"/>
      <c r="CKV72" s="100"/>
      <c r="CKW72" s="100"/>
      <c r="CKX72" s="100"/>
      <c r="CKY72" s="100"/>
      <c r="CKZ72" s="100"/>
      <c r="CLA72" s="100"/>
      <c r="CLB72" s="100"/>
      <c r="CLC72" s="100"/>
      <c r="CLD72" s="100"/>
      <c r="CLE72" s="100"/>
      <c r="CLF72" s="100"/>
      <c r="CLG72" s="100"/>
      <c r="CLH72" s="100"/>
      <c r="CLI72" s="100"/>
      <c r="CLJ72" s="100"/>
      <c r="CLK72" s="100"/>
      <c r="CLL72" s="100"/>
      <c r="CLM72" s="100"/>
      <c r="CLN72" s="100"/>
      <c r="CLO72" s="100"/>
      <c r="CLP72" s="100"/>
      <c r="CLQ72" s="100"/>
      <c r="CLR72" s="100"/>
      <c r="CLS72" s="100"/>
      <c r="CLT72" s="100"/>
      <c r="CLU72" s="100"/>
      <c r="CLV72" s="100"/>
      <c r="CLW72" s="100"/>
      <c r="CLX72" s="100"/>
      <c r="CLY72" s="100"/>
      <c r="CLZ72" s="100"/>
      <c r="CMA72" s="100"/>
      <c r="CMB72" s="100"/>
      <c r="CMC72" s="100"/>
      <c r="CMD72" s="100"/>
      <c r="CME72" s="100"/>
      <c r="CMF72" s="100"/>
      <c r="CMG72" s="100"/>
      <c r="CMH72" s="100"/>
      <c r="CMI72" s="100"/>
      <c r="CMJ72" s="100"/>
      <c r="CMK72" s="100"/>
      <c r="CML72" s="100"/>
      <c r="CMM72" s="100"/>
      <c r="CMN72" s="100"/>
      <c r="CMO72" s="100"/>
      <c r="CMP72" s="100"/>
      <c r="CMQ72" s="100"/>
      <c r="CMR72" s="100"/>
      <c r="CMS72" s="100"/>
      <c r="CMT72" s="100"/>
      <c r="CMU72" s="100"/>
      <c r="CMV72" s="100"/>
      <c r="CMW72" s="100"/>
      <c r="CMX72" s="100"/>
      <c r="CMY72" s="100"/>
      <c r="CMZ72" s="100"/>
      <c r="CNA72" s="100"/>
      <c r="CNB72" s="100"/>
      <c r="CNC72" s="100"/>
      <c r="CND72" s="100"/>
      <c r="CNE72" s="100"/>
      <c r="CNF72" s="100"/>
      <c r="CNG72" s="100"/>
      <c r="CNH72" s="100"/>
      <c r="CNI72" s="100"/>
      <c r="CNJ72" s="100"/>
      <c r="CNK72" s="100"/>
      <c r="CNL72" s="100"/>
      <c r="CNM72" s="100"/>
      <c r="CNN72" s="100"/>
      <c r="CNO72" s="100"/>
      <c r="CNP72" s="100"/>
      <c r="CNQ72" s="100"/>
      <c r="CNR72" s="100"/>
      <c r="CNS72" s="100"/>
      <c r="CNT72" s="100"/>
      <c r="CNU72" s="100"/>
      <c r="CNV72" s="100"/>
      <c r="CNW72" s="100"/>
      <c r="CNX72" s="100"/>
      <c r="CNY72" s="100"/>
      <c r="CNZ72" s="100"/>
      <c r="COA72" s="100"/>
      <c r="COB72" s="100"/>
      <c r="COC72" s="100"/>
      <c r="COD72" s="100"/>
      <c r="COE72" s="100"/>
      <c r="COF72" s="100"/>
      <c r="COG72" s="100"/>
      <c r="COH72" s="100"/>
      <c r="COI72" s="100"/>
      <c r="COJ72" s="100"/>
      <c r="COK72" s="100"/>
      <c r="COL72" s="100"/>
      <c r="COM72" s="100"/>
      <c r="CON72" s="100"/>
      <c r="COO72" s="100"/>
      <c r="COP72" s="100"/>
      <c r="COQ72" s="100"/>
      <c r="COR72" s="100"/>
      <c r="COS72" s="100"/>
      <c r="COT72" s="100"/>
      <c r="COU72" s="100"/>
      <c r="COV72" s="100"/>
      <c r="COW72" s="100"/>
      <c r="COX72" s="100"/>
      <c r="COY72" s="100"/>
      <c r="COZ72" s="100"/>
      <c r="CPA72" s="100"/>
      <c r="CPB72" s="100"/>
      <c r="CPC72" s="100"/>
      <c r="CPD72" s="100"/>
      <c r="CPE72" s="100"/>
      <c r="CPF72" s="100"/>
      <c r="CPG72" s="100"/>
      <c r="CPH72" s="100"/>
      <c r="CPI72" s="100"/>
      <c r="CPJ72" s="100"/>
      <c r="CPK72" s="100"/>
      <c r="CPL72" s="100"/>
      <c r="CPM72" s="100"/>
      <c r="CPN72" s="100"/>
      <c r="CPO72" s="100"/>
      <c r="CPP72" s="100"/>
      <c r="CPQ72" s="100"/>
      <c r="CPR72" s="100"/>
      <c r="CPS72" s="100"/>
      <c r="CPT72" s="100"/>
      <c r="CPU72" s="100"/>
      <c r="CPV72" s="100"/>
      <c r="CPW72" s="100"/>
      <c r="CPX72" s="100"/>
      <c r="CPY72" s="100"/>
      <c r="CPZ72" s="100"/>
      <c r="CQA72" s="100"/>
      <c r="CQB72" s="100"/>
      <c r="CQC72" s="100"/>
      <c r="CQD72" s="100"/>
      <c r="CQE72" s="100"/>
      <c r="CQF72" s="100"/>
      <c r="CQG72" s="100"/>
      <c r="CQH72" s="100"/>
      <c r="CQI72" s="100"/>
      <c r="CQJ72" s="100"/>
      <c r="CQK72" s="100"/>
      <c r="CQL72" s="100"/>
      <c r="CQM72" s="100"/>
      <c r="CQN72" s="100"/>
      <c r="CQO72" s="100"/>
      <c r="CQP72" s="100"/>
      <c r="CQQ72" s="100"/>
      <c r="CQR72" s="100"/>
      <c r="CQS72" s="100"/>
      <c r="CQT72" s="100"/>
      <c r="CQU72" s="100"/>
      <c r="CQV72" s="100"/>
      <c r="CQW72" s="100"/>
      <c r="CQX72" s="100"/>
      <c r="CQY72" s="100"/>
      <c r="CQZ72" s="100"/>
      <c r="CRA72" s="100"/>
      <c r="CRB72" s="100"/>
      <c r="CRC72" s="100"/>
      <c r="CRD72" s="100"/>
      <c r="CRE72" s="100"/>
      <c r="CRF72" s="100"/>
      <c r="CRG72" s="100"/>
      <c r="CRH72" s="100"/>
      <c r="CRI72" s="100"/>
      <c r="CRJ72" s="100"/>
      <c r="CRK72" s="100"/>
      <c r="CRL72" s="100"/>
      <c r="CRM72" s="100"/>
      <c r="CRN72" s="100"/>
      <c r="CRO72" s="100"/>
      <c r="CRP72" s="100"/>
      <c r="CRQ72" s="100"/>
      <c r="CRR72" s="100"/>
      <c r="CRS72" s="100"/>
      <c r="CRT72" s="100"/>
      <c r="CRU72" s="100"/>
      <c r="CRV72" s="100"/>
      <c r="CRW72" s="100"/>
      <c r="CRX72" s="100"/>
      <c r="CRY72" s="100"/>
      <c r="CRZ72" s="100"/>
      <c r="CSA72" s="100"/>
      <c r="CSB72" s="100"/>
      <c r="CSC72" s="100"/>
      <c r="CSD72" s="100"/>
      <c r="CSE72" s="100"/>
      <c r="CSF72" s="100"/>
      <c r="CSG72" s="100"/>
      <c r="CSH72" s="100"/>
      <c r="CSI72" s="100"/>
      <c r="CSJ72" s="100"/>
      <c r="CSK72" s="100"/>
      <c r="CSL72" s="100"/>
      <c r="CSM72" s="100"/>
      <c r="CSN72" s="100"/>
      <c r="CSO72" s="100"/>
      <c r="CSP72" s="100"/>
      <c r="CSQ72" s="100"/>
      <c r="CSR72" s="100"/>
      <c r="CSS72" s="100"/>
      <c r="CST72" s="100"/>
      <c r="CSU72" s="100"/>
      <c r="CSV72" s="100"/>
      <c r="CSW72" s="100"/>
      <c r="CSX72" s="100"/>
      <c r="CSY72" s="100"/>
      <c r="CSZ72" s="100"/>
      <c r="CTA72" s="100"/>
      <c r="CTB72" s="100"/>
      <c r="CTC72" s="100"/>
      <c r="CTD72" s="100"/>
      <c r="CTE72" s="100"/>
      <c r="CTF72" s="100"/>
      <c r="CTG72" s="100"/>
      <c r="CTH72" s="100"/>
      <c r="CTI72" s="100"/>
      <c r="CTJ72" s="100"/>
      <c r="CTK72" s="100"/>
      <c r="CTL72" s="100"/>
      <c r="CTM72" s="100"/>
      <c r="CTN72" s="100"/>
      <c r="CTO72" s="100"/>
      <c r="CTP72" s="100"/>
      <c r="CTQ72" s="100"/>
      <c r="CTR72" s="100"/>
      <c r="CTS72" s="100"/>
      <c r="CTT72" s="100"/>
      <c r="CTU72" s="100"/>
      <c r="CTV72" s="100"/>
      <c r="CTW72" s="100"/>
      <c r="CTX72" s="100"/>
      <c r="CTY72" s="100"/>
      <c r="CTZ72" s="100"/>
      <c r="CUA72" s="100"/>
      <c r="CUB72" s="100"/>
      <c r="CUC72" s="100"/>
      <c r="CUD72" s="100"/>
      <c r="CUE72" s="100"/>
      <c r="CUF72" s="100"/>
      <c r="CUG72" s="100"/>
      <c r="CUH72" s="100"/>
      <c r="CUI72" s="100"/>
      <c r="CUJ72" s="100"/>
      <c r="CUK72" s="100"/>
      <c r="CUL72" s="100"/>
      <c r="CUM72" s="100"/>
      <c r="CUN72" s="100"/>
      <c r="CUO72" s="100"/>
      <c r="CUP72" s="100"/>
      <c r="CUQ72" s="100"/>
      <c r="CUR72" s="100"/>
      <c r="CUS72" s="100"/>
      <c r="CUT72" s="100"/>
      <c r="CUU72" s="100"/>
      <c r="CUV72" s="100"/>
      <c r="CUW72" s="100"/>
      <c r="CUX72" s="100"/>
      <c r="CUY72" s="100"/>
      <c r="CUZ72" s="100"/>
      <c r="CVA72" s="100"/>
      <c r="CVB72" s="100"/>
      <c r="CVC72" s="100"/>
      <c r="CVD72" s="100"/>
      <c r="CVE72" s="100"/>
      <c r="CVF72" s="100"/>
      <c r="CVG72" s="100"/>
      <c r="CVH72" s="100"/>
      <c r="CVI72" s="100"/>
      <c r="CVJ72" s="100"/>
      <c r="CVK72" s="100"/>
      <c r="CVL72" s="100"/>
      <c r="CVM72" s="100"/>
      <c r="CVN72" s="100"/>
      <c r="CVO72" s="100"/>
      <c r="CVP72" s="100"/>
      <c r="CVQ72" s="100"/>
      <c r="CVR72" s="100"/>
      <c r="CVS72" s="100"/>
      <c r="CVT72" s="100"/>
      <c r="CVU72" s="100"/>
      <c r="CVV72" s="100"/>
      <c r="CVW72" s="100"/>
      <c r="CVX72" s="100"/>
      <c r="CVY72" s="100"/>
      <c r="CVZ72" s="100"/>
      <c r="CWA72" s="100"/>
      <c r="CWB72" s="100"/>
      <c r="CWC72" s="100"/>
      <c r="CWD72" s="100"/>
      <c r="CWE72" s="100"/>
      <c r="CWF72" s="100"/>
      <c r="CWG72" s="100"/>
      <c r="CWH72" s="100"/>
      <c r="CWI72" s="100"/>
      <c r="CWJ72" s="100"/>
      <c r="CWK72" s="100"/>
      <c r="CWL72" s="100"/>
      <c r="CWM72" s="100"/>
      <c r="CWN72" s="100"/>
      <c r="CWO72" s="100"/>
      <c r="CWP72" s="100"/>
      <c r="CWQ72" s="100"/>
      <c r="CWR72" s="100"/>
      <c r="CWS72" s="100"/>
      <c r="CWT72" s="100"/>
      <c r="CWU72" s="100"/>
      <c r="CWV72" s="100"/>
      <c r="CWW72" s="100"/>
      <c r="CWX72" s="100"/>
      <c r="CWY72" s="100"/>
      <c r="CWZ72" s="100"/>
      <c r="CXA72" s="100"/>
      <c r="CXB72" s="100"/>
      <c r="CXC72" s="100"/>
      <c r="CXD72" s="100"/>
      <c r="CXE72" s="100"/>
      <c r="CXF72" s="100"/>
      <c r="CXG72" s="100"/>
      <c r="CXH72" s="100"/>
      <c r="CXI72" s="100"/>
      <c r="CXJ72" s="100"/>
      <c r="CXK72" s="100"/>
      <c r="CXL72" s="100"/>
      <c r="CXM72" s="100"/>
      <c r="CXN72" s="100"/>
      <c r="CXO72" s="100"/>
      <c r="CXP72" s="100"/>
      <c r="CXQ72" s="100"/>
      <c r="CXR72" s="100"/>
      <c r="CXS72" s="100"/>
      <c r="CXT72" s="100"/>
      <c r="CXU72" s="100"/>
      <c r="CXV72" s="100"/>
      <c r="CXW72" s="100"/>
      <c r="CXX72" s="100"/>
      <c r="CXY72" s="100"/>
      <c r="CXZ72" s="100"/>
      <c r="CYA72" s="100"/>
      <c r="CYB72" s="100"/>
      <c r="CYC72" s="100"/>
      <c r="CYD72" s="100"/>
      <c r="CYE72" s="100"/>
      <c r="CYF72" s="100"/>
      <c r="CYG72" s="100"/>
      <c r="CYH72" s="100"/>
      <c r="CYI72" s="100"/>
      <c r="CYJ72" s="100"/>
      <c r="CYK72" s="100"/>
      <c r="CYL72" s="100"/>
      <c r="CYM72" s="100"/>
      <c r="CYN72" s="100"/>
      <c r="CYO72" s="100"/>
      <c r="CYP72" s="100"/>
      <c r="CYQ72" s="100"/>
      <c r="CYR72" s="100"/>
      <c r="CYS72" s="100"/>
      <c r="CYT72" s="100"/>
      <c r="CYU72" s="100"/>
      <c r="CYV72" s="100"/>
      <c r="CYW72" s="100"/>
      <c r="CYX72" s="100"/>
      <c r="CYY72" s="100"/>
      <c r="CYZ72" s="100"/>
      <c r="CZA72" s="100"/>
      <c r="CZB72" s="100"/>
      <c r="CZC72" s="100"/>
      <c r="CZD72" s="100"/>
      <c r="CZE72" s="100"/>
      <c r="CZF72" s="100"/>
      <c r="CZG72" s="100"/>
      <c r="CZH72" s="100"/>
      <c r="CZI72" s="100"/>
      <c r="CZJ72" s="100"/>
      <c r="CZK72" s="100"/>
      <c r="CZL72" s="100"/>
      <c r="CZM72" s="100"/>
      <c r="CZN72" s="100"/>
      <c r="CZO72" s="100"/>
      <c r="CZP72" s="100"/>
      <c r="CZQ72" s="100"/>
      <c r="CZR72" s="100"/>
      <c r="CZS72" s="100"/>
      <c r="CZT72" s="100"/>
      <c r="CZU72" s="100"/>
      <c r="CZV72" s="100"/>
      <c r="CZW72" s="100"/>
      <c r="CZX72" s="100"/>
      <c r="CZY72" s="100"/>
      <c r="CZZ72" s="100"/>
      <c r="DAA72" s="100"/>
      <c r="DAB72" s="100"/>
      <c r="DAC72" s="100"/>
      <c r="DAD72" s="100"/>
      <c r="DAE72" s="100"/>
      <c r="DAF72" s="100"/>
      <c r="DAG72" s="100"/>
      <c r="DAH72" s="100"/>
      <c r="DAI72" s="100"/>
      <c r="DAJ72" s="100"/>
      <c r="DAK72" s="100"/>
      <c r="DAL72" s="100"/>
      <c r="DAM72" s="100"/>
      <c r="DAN72" s="100"/>
      <c r="DAO72" s="100"/>
      <c r="DAP72" s="100"/>
      <c r="DAQ72" s="100"/>
      <c r="DAR72" s="100"/>
      <c r="DAS72" s="100"/>
      <c r="DAT72" s="100"/>
      <c r="DAU72" s="100"/>
      <c r="DAV72" s="100"/>
      <c r="DAW72" s="100"/>
      <c r="DAX72" s="100"/>
      <c r="DAY72" s="100"/>
      <c r="DAZ72" s="100"/>
      <c r="DBA72" s="100"/>
      <c r="DBB72" s="100"/>
      <c r="DBC72" s="100"/>
      <c r="DBD72" s="100"/>
      <c r="DBE72" s="100"/>
      <c r="DBF72" s="100"/>
      <c r="DBG72" s="100"/>
      <c r="DBH72" s="100"/>
      <c r="DBI72" s="100"/>
      <c r="DBJ72" s="100"/>
      <c r="DBK72" s="100"/>
      <c r="DBL72" s="100"/>
      <c r="DBM72" s="100"/>
      <c r="DBN72" s="100"/>
      <c r="DBO72" s="100"/>
      <c r="DBP72" s="100"/>
      <c r="DBQ72" s="100"/>
      <c r="DBR72" s="100"/>
      <c r="DBS72" s="100"/>
      <c r="DBT72" s="100"/>
      <c r="DBU72" s="100"/>
      <c r="DBV72" s="100"/>
      <c r="DBW72" s="100"/>
      <c r="DBX72" s="100"/>
      <c r="DBY72" s="100"/>
      <c r="DBZ72" s="100"/>
      <c r="DCA72" s="100"/>
      <c r="DCB72" s="100"/>
      <c r="DCC72" s="100"/>
      <c r="DCD72" s="100"/>
      <c r="DCE72" s="100"/>
      <c r="DCF72" s="100"/>
      <c r="DCG72" s="100"/>
      <c r="DCH72" s="100"/>
      <c r="DCI72" s="100"/>
      <c r="DCJ72" s="100"/>
      <c r="DCK72" s="100"/>
      <c r="DCL72" s="100"/>
      <c r="DCM72" s="100"/>
      <c r="DCN72" s="100"/>
      <c r="DCO72" s="100"/>
      <c r="DCP72" s="100"/>
      <c r="DCQ72" s="100"/>
      <c r="DCR72" s="100"/>
      <c r="DCS72" s="100"/>
      <c r="DCT72" s="100"/>
      <c r="DCU72" s="100"/>
      <c r="DCV72" s="100"/>
      <c r="DCW72" s="100"/>
      <c r="DCX72" s="100"/>
      <c r="DCY72" s="100"/>
      <c r="DCZ72" s="100"/>
      <c r="DDA72" s="100"/>
      <c r="DDB72" s="100"/>
      <c r="DDC72" s="100"/>
      <c r="DDD72" s="100"/>
      <c r="DDE72" s="100"/>
      <c r="DDF72" s="100"/>
      <c r="DDG72" s="100"/>
      <c r="DDH72" s="100"/>
      <c r="DDI72" s="100"/>
      <c r="DDJ72" s="100"/>
      <c r="DDK72" s="100"/>
      <c r="DDL72" s="100"/>
      <c r="DDM72" s="100"/>
      <c r="DDN72" s="100"/>
      <c r="DDO72" s="100"/>
      <c r="DDP72" s="100"/>
      <c r="DDQ72" s="100"/>
      <c r="DDR72" s="100"/>
      <c r="DDS72" s="100"/>
      <c r="DDT72" s="100"/>
      <c r="DDU72" s="100"/>
      <c r="DDV72" s="100"/>
      <c r="DDW72" s="100"/>
      <c r="DDX72" s="100"/>
      <c r="DDY72" s="100"/>
      <c r="DDZ72" s="100"/>
      <c r="DEA72" s="100"/>
      <c r="DEB72" s="100"/>
      <c r="DEC72" s="100"/>
      <c r="DED72" s="100"/>
      <c r="DEE72" s="100"/>
      <c r="DEF72" s="100"/>
      <c r="DEG72" s="100"/>
      <c r="DEH72" s="100"/>
      <c r="DEI72" s="100"/>
      <c r="DEJ72" s="100"/>
      <c r="DEK72" s="100"/>
      <c r="DEL72" s="100"/>
      <c r="DEM72" s="100"/>
      <c r="DEN72" s="100"/>
      <c r="DEO72" s="100"/>
      <c r="DEP72" s="100"/>
      <c r="DEQ72" s="100"/>
      <c r="DER72" s="100"/>
      <c r="DES72" s="100"/>
      <c r="DET72" s="100"/>
      <c r="DEU72" s="100"/>
      <c r="DEV72" s="100"/>
      <c r="DEW72" s="100"/>
      <c r="DEX72" s="100"/>
      <c r="DEY72" s="100"/>
      <c r="DEZ72" s="100"/>
      <c r="DFA72" s="100"/>
      <c r="DFB72" s="100"/>
      <c r="DFC72" s="100"/>
      <c r="DFD72" s="100"/>
      <c r="DFE72" s="100"/>
      <c r="DFF72" s="100"/>
      <c r="DFG72" s="100"/>
      <c r="DFH72" s="100"/>
      <c r="DFI72" s="100"/>
      <c r="DFJ72" s="100"/>
      <c r="DFK72" s="100"/>
      <c r="DFL72" s="100"/>
      <c r="DFM72" s="100"/>
      <c r="DFN72" s="100"/>
      <c r="DFO72" s="100"/>
      <c r="DFP72" s="100"/>
      <c r="DFQ72" s="100"/>
      <c r="DFR72" s="100"/>
      <c r="DFS72" s="100"/>
      <c r="DFT72" s="100"/>
      <c r="DFU72" s="100"/>
      <c r="DFV72" s="100"/>
      <c r="DFW72" s="100"/>
      <c r="DFX72" s="100"/>
      <c r="DFY72" s="100"/>
      <c r="DFZ72" s="100"/>
      <c r="DGA72" s="100"/>
      <c r="DGB72" s="100"/>
      <c r="DGC72" s="100"/>
      <c r="DGD72" s="100"/>
      <c r="DGE72" s="100"/>
      <c r="DGF72" s="100"/>
      <c r="DGG72" s="100"/>
      <c r="DGH72" s="100"/>
      <c r="DGI72" s="100"/>
      <c r="DGJ72" s="100"/>
      <c r="DGK72" s="100"/>
      <c r="DGL72" s="100"/>
      <c r="DGM72" s="100"/>
      <c r="DGN72" s="100"/>
      <c r="DGO72" s="100"/>
      <c r="DGP72" s="100"/>
      <c r="DGQ72" s="100"/>
      <c r="DGR72" s="100"/>
      <c r="DGS72" s="100"/>
      <c r="DGT72" s="100"/>
      <c r="DGU72" s="100"/>
      <c r="DGV72" s="100"/>
      <c r="DGW72" s="100"/>
      <c r="DGX72" s="100"/>
      <c r="DGY72" s="100"/>
      <c r="DGZ72" s="100"/>
      <c r="DHA72" s="100"/>
      <c r="DHB72" s="100"/>
      <c r="DHC72" s="100"/>
      <c r="DHD72" s="100"/>
      <c r="DHE72" s="100"/>
      <c r="DHF72" s="100"/>
      <c r="DHG72" s="100"/>
      <c r="DHH72" s="100"/>
      <c r="DHI72" s="100"/>
      <c r="DHJ72" s="100"/>
      <c r="DHK72" s="100"/>
      <c r="DHL72" s="100"/>
      <c r="DHM72" s="100"/>
      <c r="DHN72" s="100"/>
      <c r="DHO72" s="100"/>
      <c r="DHP72" s="100"/>
      <c r="DHQ72" s="100"/>
      <c r="DHR72" s="100"/>
      <c r="DHS72" s="100"/>
      <c r="DHT72" s="100"/>
      <c r="DHU72" s="100"/>
      <c r="DHV72" s="100"/>
      <c r="DHW72" s="100"/>
      <c r="DHX72" s="100"/>
      <c r="DHY72" s="100"/>
      <c r="DHZ72" s="100"/>
      <c r="DIA72" s="100"/>
      <c r="DIB72" s="100"/>
      <c r="DIC72" s="100"/>
      <c r="DID72" s="100"/>
      <c r="DIE72" s="100"/>
      <c r="DIF72" s="100"/>
      <c r="DIG72" s="100"/>
      <c r="DIH72" s="100"/>
      <c r="DII72" s="100"/>
      <c r="DIJ72" s="100"/>
      <c r="DIK72" s="100"/>
      <c r="DIL72" s="100"/>
      <c r="DIM72" s="100"/>
      <c r="DIN72" s="100"/>
      <c r="DIO72" s="100"/>
      <c r="DIP72" s="100"/>
      <c r="DIQ72" s="100"/>
      <c r="DIR72" s="100"/>
      <c r="DIS72" s="100"/>
      <c r="DIT72" s="100"/>
      <c r="DIU72" s="100"/>
      <c r="DIV72" s="100"/>
      <c r="DIW72" s="100"/>
      <c r="DIX72" s="100"/>
      <c r="DIY72" s="100"/>
      <c r="DIZ72" s="100"/>
      <c r="DJA72" s="100"/>
      <c r="DJB72" s="100"/>
      <c r="DJC72" s="100"/>
      <c r="DJD72" s="100"/>
      <c r="DJE72" s="100"/>
      <c r="DJF72" s="100"/>
      <c r="DJG72" s="100"/>
      <c r="DJH72" s="100"/>
      <c r="DJI72" s="100"/>
      <c r="DJJ72" s="100"/>
      <c r="DJK72" s="100"/>
      <c r="DJL72" s="100"/>
      <c r="DJM72" s="100"/>
      <c r="DJN72" s="100"/>
      <c r="DJO72" s="100"/>
      <c r="DJP72" s="100"/>
      <c r="DJQ72" s="100"/>
      <c r="DJR72" s="100"/>
      <c r="DJS72" s="100"/>
      <c r="DJT72" s="100"/>
      <c r="DJU72" s="100"/>
      <c r="DJV72" s="100"/>
      <c r="DJW72" s="100"/>
      <c r="DJX72" s="100"/>
      <c r="DJY72" s="100"/>
      <c r="DJZ72" s="100"/>
      <c r="DKA72" s="100"/>
      <c r="DKB72" s="100"/>
      <c r="DKC72" s="100"/>
      <c r="DKD72" s="100"/>
      <c r="DKE72" s="100"/>
      <c r="DKF72" s="100"/>
      <c r="DKG72" s="100"/>
      <c r="DKH72" s="100"/>
      <c r="DKI72" s="100"/>
      <c r="DKJ72" s="100"/>
      <c r="DKK72" s="100"/>
      <c r="DKL72" s="100"/>
      <c r="DKM72" s="100"/>
      <c r="DKN72" s="100"/>
      <c r="DKO72" s="100"/>
      <c r="DKP72" s="100"/>
      <c r="DKQ72" s="100"/>
      <c r="DKR72" s="100"/>
      <c r="DKS72" s="100"/>
      <c r="DKT72" s="100"/>
      <c r="DKU72" s="100"/>
      <c r="DKV72" s="100"/>
      <c r="DKW72" s="100"/>
      <c r="DKX72" s="100"/>
      <c r="DKY72" s="100"/>
      <c r="DKZ72" s="100"/>
      <c r="DLA72" s="100"/>
      <c r="DLB72" s="100"/>
      <c r="DLC72" s="100"/>
      <c r="DLD72" s="100"/>
      <c r="DLE72" s="100"/>
      <c r="DLF72" s="100"/>
      <c r="DLG72" s="100"/>
      <c r="DLH72" s="100"/>
      <c r="DLI72" s="100"/>
      <c r="DLJ72" s="100"/>
      <c r="DLK72" s="100"/>
      <c r="DLL72" s="100"/>
      <c r="DLM72" s="100"/>
      <c r="DLN72" s="100"/>
      <c r="DLO72" s="100"/>
      <c r="DLP72" s="100"/>
      <c r="DLQ72" s="100"/>
      <c r="DLR72" s="100"/>
      <c r="DLS72" s="100"/>
      <c r="DLT72" s="100"/>
      <c r="DLU72" s="100"/>
      <c r="DLV72" s="100"/>
      <c r="DLW72" s="100"/>
      <c r="DLX72" s="100"/>
      <c r="DLY72" s="100"/>
      <c r="DLZ72" s="100"/>
      <c r="DMA72" s="100"/>
      <c r="DMB72" s="100"/>
      <c r="DMC72" s="100"/>
      <c r="DMD72" s="100"/>
      <c r="DME72" s="100"/>
      <c r="DMF72" s="100"/>
      <c r="DMG72" s="100"/>
      <c r="DMH72" s="100"/>
      <c r="DMI72" s="100"/>
      <c r="DMJ72" s="100"/>
      <c r="DMK72" s="100"/>
      <c r="DML72" s="100"/>
      <c r="DMM72" s="100"/>
      <c r="DMN72" s="100"/>
      <c r="DMO72" s="100"/>
      <c r="DMP72" s="100"/>
      <c r="DMQ72" s="100"/>
      <c r="DMR72" s="100"/>
      <c r="DMS72" s="100"/>
      <c r="DMT72" s="100"/>
      <c r="DMU72" s="100"/>
      <c r="DMV72" s="100"/>
      <c r="DMW72" s="100"/>
      <c r="DMX72" s="100"/>
      <c r="DMY72" s="100"/>
      <c r="DMZ72" s="100"/>
      <c r="DNA72" s="100"/>
      <c r="DNB72" s="100"/>
      <c r="DNC72" s="100"/>
      <c r="DND72" s="100"/>
      <c r="DNE72" s="100"/>
      <c r="DNF72" s="100"/>
      <c r="DNG72" s="100"/>
      <c r="DNH72" s="100"/>
      <c r="DNI72" s="100"/>
      <c r="DNJ72" s="100"/>
      <c r="DNK72" s="100"/>
      <c r="DNL72" s="100"/>
      <c r="DNM72" s="100"/>
      <c r="DNN72" s="100"/>
      <c r="DNO72" s="100"/>
      <c r="DNP72" s="100"/>
      <c r="DNQ72" s="100"/>
      <c r="DNR72" s="100"/>
      <c r="DNS72" s="100"/>
      <c r="DNT72" s="100"/>
      <c r="DNU72" s="100"/>
      <c r="DNV72" s="100"/>
      <c r="DNW72" s="100"/>
      <c r="DNX72" s="100"/>
      <c r="DNY72" s="100"/>
      <c r="DNZ72" s="100"/>
      <c r="DOA72" s="100"/>
      <c r="DOB72" s="100"/>
      <c r="DOC72" s="100"/>
      <c r="DOD72" s="100"/>
      <c r="DOE72" s="100"/>
      <c r="DOF72" s="100"/>
      <c r="DOG72" s="100"/>
      <c r="DOH72" s="100"/>
      <c r="DOI72" s="100"/>
      <c r="DOJ72" s="100"/>
      <c r="DOK72" s="100"/>
      <c r="DOL72" s="100"/>
      <c r="DOM72" s="100"/>
      <c r="DON72" s="100"/>
      <c r="DOO72" s="100"/>
      <c r="DOP72" s="100"/>
      <c r="DOQ72" s="100"/>
      <c r="DOR72" s="100"/>
      <c r="DOS72" s="100"/>
      <c r="DOT72" s="100"/>
      <c r="DOU72" s="100"/>
      <c r="DOV72" s="100"/>
      <c r="DOW72" s="100"/>
      <c r="DOX72" s="100"/>
      <c r="DOY72" s="100"/>
      <c r="DOZ72" s="100"/>
      <c r="DPA72" s="100"/>
      <c r="DPB72" s="100"/>
      <c r="DPC72" s="100"/>
      <c r="DPD72" s="100"/>
      <c r="DPE72" s="100"/>
      <c r="DPF72" s="100"/>
      <c r="DPG72" s="100"/>
      <c r="DPH72" s="100"/>
      <c r="DPI72" s="100"/>
      <c r="DPJ72" s="100"/>
      <c r="DPK72" s="100"/>
      <c r="DPL72" s="100"/>
      <c r="DPM72" s="100"/>
      <c r="DPN72" s="100"/>
      <c r="DPO72" s="100"/>
      <c r="DPP72" s="100"/>
      <c r="DPQ72" s="100"/>
      <c r="DPR72" s="100"/>
      <c r="DPS72" s="100"/>
      <c r="DPT72" s="100"/>
      <c r="DPU72" s="100"/>
      <c r="DPV72" s="100"/>
      <c r="DPW72" s="100"/>
      <c r="DPX72" s="100"/>
      <c r="DPY72" s="100"/>
      <c r="DPZ72" s="100"/>
      <c r="DQA72" s="100"/>
      <c r="DQB72" s="100"/>
      <c r="DQC72" s="100"/>
      <c r="DQD72" s="100"/>
      <c r="DQE72" s="100"/>
      <c r="DQF72" s="100"/>
      <c r="DQG72" s="100"/>
      <c r="DQH72" s="100"/>
      <c r="DQI72" s="100"/>
      <c r="DQJ72" s="100"/>
      <c r="DQK72" s="100"/>
      <c r="DQL72" s="100"/>
      <c r="DQM72" s="100"/>
      <c r="DQN72" s="100"/>
      <c r="DQO72" s="100"/>
      <c r="DQP72" s="100"/>
      <c r="DQQ72" s="100"/>
      <c r="DQR72" s="100"/>
      <c r="DQS72" s="100"/>
      <c r="DQT72" s="100"/>
      <c r="DQU72" s="100"/>
      <c r="DQV72" s="100"/>
      <c r="DQW72" s="100"/>
      <c r="DQX72" s="100"/>
      <c r="DQY72" s="100"/>
      <c r="DQZ72" s="100"/>
      <c r="DRA72" s="100"/>
      <c r="DRB72" s="100"/>
      <c r="DRC72" s="100"/>
      <c r="DRD72" s="100"/>
      <c r="DRE72" s="100"/>
      <c r="DRF72" s="100"/>
      <c r="DRG72" s="100"/>
      <c r="DRH72" s="100"/>
      <c r="DRI72" s="100"/>
      <c r="DRJ72" s="100"/>
      <c r="DRK72" s="100"/>
      <c r="DRL72" s="100"/>
      <c r="DRM72" s="100"/>
      <c r="DRN72" s="100"/>
      <c r="DRO72" s="100"/>
      <c r="DRP72" s="100"/>
      <c r="DRQ72" s="100"/>
      <c r="DRR72" s="100"/>
      <c r="DRS72" s="100"/>
      <c r="DRT72" s="100"/>
      <c r="DRU72" s="100"/>
      <c r="DRV72" s="100"/>
      <c r="DRW72" s="100"/>
      <c r="DRX72" s="100"/>
      <c r="DRY72" s="100"/>
      <c r="DRZ72" s="100"/>
      <c r="DSA72" s="100"/>
      <c r="DSB72" s="100"/>
      <c r="DSC72" s="100"/>
      <c r="DSD72" s="100"/>
      <c r="DSE72" s="100"/>
      <c r="DSF72" s="100"/>
      <c r="DSG72" s="100"/>
      <c r="DSH72" s="100"/>
      <c r="DSI72" s="100"/>
      <c r="DSJ72" s="100"/>
      <c r="DSK72" s="100"/>
      <c r="DSL72" s="100"/>
      <c r="DSM72" s="100"/>
      <c r="DSN72" s="100"/>
      <c r="DSO72" s="100"/>
      <c r="DSP72" s="100"/>
      <c r="DSQ72" s="100"/>
      <c r="DSR72" s="100"/>
      <c r="DSS72" s="100"/>
      <c r="DST72" s="100"/>
      <c r="DSU72" s="100"/>
      <c r="DSV72" s="100"/>
      <c r="DSW72" s="100"/>
      <c r="DSX72" s="100"/>
      <c r="DSY72" s="100"/>
      <c r="DSZ72" s="100"/>
      <c r="DTA72" s="100"/>
      <c r="DTB72" s="100"/>
      <c r="DTC72" s="100"/>
      <c r="DTD72" s="100"/>
      <c r="DTE72" s="100"/>
      <c r="DTF72" s="100"/>
      <c r="DTG72" s="100"/>
      <c r="DTH72" s="100"/>
      <c r="DTI72" s="100"/>
      <c r="DTJ72" s="100"/>
      <c r="DTK72" s="100"/>
      <c r="DTL72" s="100"/>
      <c r="DTM72" s="100"/>
      <c r="DTN72" s="100"/>
      <c r="DTO72" s="100"/>
      <c r="DTP72" s="100"/>
      <c r="DTQ72" s="100"/>
      <c r="DTR72" s="100"/>
      <c r="DTS72" s="100"/>
      <c r="DTT72" s="100"/>
      <c r="DTU72" s="100"/>
      <c r="DTV72" s="100"/>
      <c r="DTW72" s="100"/>
      <c r="DTX72" s="100"/>
      <c r="DTY72" s="100"/>
      <c r="DTZ72" s="100"/>
      <c r="DUA72" s="100"/>
      <c r="DUB72" s="100"/>
      <c r="DUC72" s="100"/>
      <c r="DUD72" s="100"/>
      <c r="DUE72" s="100"/>
      <c r="DUF72" s="100"/>
      <c r="DUG72" s="100"/>
      <c r="DUH72" s="100"/>
      <c r="DUI72" s="100"/>
      <c r="DUJ72" s="100"/>
      <c r="DUK72" s="100"/>
      <c r="DUL72" s="100"/>
      <c r="DUM72" s="100"/>
      <c r="DUN72" s="100"/>
      <c r="DUO72" s="100"/>
      <c r="DUP72" s="100"/>
      <c r="DUQ72" s="100"/>
      <c r="DUR72" s="100"/>
      <c r="DUS72" s="100"/>
      <c r="DUT72" s="100"/>
      <c r="DUU72" s="100"/>
      <c r="DUV72" s="100"/>
      <c r="DUW72" s="100"/>
      <c r="DUX72" s="100"/>
      <c r="DUY72" s="100"/>
      <c r="DUZ72" s="100"/>
      <c r="DVA72" s="100"/>
      <c r="DVB72" s="100"/>
      <c r="DVC72" s="100"/>
      <c r="DVD72" s="100"/>
      <c r="DVE72" s="100"/>
      <c r="DVF72" s="100"/>
      <c r="DVG72" s="100"/>
      <c r="DVH72" s="100"/>
      <c r="DVI72" s="100"/>
      <c r="DVJ72" s="100"/>
      <c r="DVK72" s="100"/>
      <c r="DVL72" s="100"/>
      <c r="DVM72" s="100"/>
      <c r="DVN72" s="100"/>
      <c r="DVO72" s="100"/>
      <c r="DVP72" s="100"/>
      <c r="DVQ72" s="100"/>
      <c r="DVR72" s="100"/>
      <c r="DVS72" s="100"/>
      <c r="DVT72" s="100"/>
      <c r="DVU72" s="100"/>
      <c r="DVV72" s="100"/>
      <c r="DVW72" s="100"/>
      <c r="DVX72" s="100"/>
      <c r="DVY72" s="100"/>
      <c r="DVZ72" s="100"/>
      <c r="DWA72" s="100"/>
      <c r="DWB72" s="100"/>
      <c r="DWC72" s="100"/>
      <c r="DWD72" s="100"/>
      <c r="DWE72" s="100"/>
      <c r="DWF72" s="100"/>
      <c r="DWG72" s="100"/>
      <c r="DWH72" s="100"/>
      <c r="DWI72" s="100"/>
      <c r="DWJ72" s="100"/>
      <c r="DWK72" s="100"/>
      <c r="DWL72" s="100"/>
      <c r="DWM72" s="100"/>
      <c r="DWN72" s="100"/>
      <c r="DWO72" s="100"/>
      <c r="DWP72" s="100"/>
      <c r="DWQ72" s="100"/>
      <c r="DWR72" s="100"/>
      <c r="DWS72" s="100"/>
      <c r="DWT72" s="100"/>
      <c r="DWU72" s="100"/>
      <c r="DWV72" s="100"/>
      <c r="DWW72" s="100"/>
      <c r="DWX72" s="100"/>
      <c r="DWY72" s="100"/>
      <c r="DWZ72" s="100"/>
      <c r="DXA72" s="100"/>
      <c r="DXB72" s="100"/>
      <c r="DXC72" s="100"/>
      <c r="DXD72" s="100"/>
      <c r="DXE72" s="100"/>
      <c r="DXF72" s="100"/>
      <c r="DXG72" s="100"/>
      <c r="DXH72" s="100"/>
      <c r="DXI72" s="100"/>
      <c r="DXJ72" s="100"/>
      <c r="DXK72" s="100"/>
      <c r="DXL72" s="100"/>
      <c r="DXM72" s="100"/>
      <c r="DXN72" s="100"/>
      <c r="DXO72" s="100"/>
      <c r="DXP72" s="100"/>
      <c r="DXQ72" s="100"/>
      <c r="DXR72" s="100"/>
      <c r="DXS72" s="100"/>
      <c r="DXT72" s="100"/>
      <c r="DXU72" s="100"/>
      <c r="DXV72" s="100"/>
      <c r="DXW72" s="100"/>
      <c r="DXX72" s="100"/>
      <c r="DXY72" s="100"/>
      <c r="DXZ72" s="100"/>
      <c r="DYA72" s="100"/>
      <c r="DYB72" s="100"/>
      <c r="DYC72" s="100"/>
      <c r="DYD72" s="100"/>
      <c r="DYE72" s="100"/>
      <c r="DYF72" s="100"/>
      <c r="DYG72" s="100"/>
      <c r="DYH72" s="100"/>
      <c r="DYI72" s="100"/>
      <c r="DYJ72" s="100"/>
      <c r="DYK72" s="100"/>
      <c r="DYL72" s="100"/>
      <c r="DYM72" s="100"/>
      <c r="DYN72" s="100"/>
      <c r="DYO72" s="100"/>
      <c r="DYP72" s="100"/>
      <c r="DYQ72" s="100"/>
      <c r="DYR72" s="100"/>
      <c r="DYS72" s="100"/>
      <c r="DYT72" s="100"/>
      <c r="DYU72" s="100"/>
      <c r="DYV72" s="100"/>
      <c r="DYW72" s="100"/>
      <c r="DYX72" s="100"/>
      <c r="DYY72" s="100"/>
      <c r="DYZ72" s="100"/>
      <c r="DZA72" s="100"/>
      <c r="DZB72" s="100"/>
      <c r="DZC72" s="100"/>
      <c r="DZD72" s="100"/>
      <c r="DZE72" s="100"/>
      <c r="DZF72" s="100"/>
      <c r="DZG72" s="100"/>
      <c r="DZH72" s="100"/>
      <c r="DZI72" s="100"/>
      <c r="DZJ72" s="100"/>
      <c r="DZK72" s="100"/>
      <c r="DZL72" s="100"/>
      <c r="DZM72" s="100"/>
      <c r="DZN72" s="100"/>
      <c r="DZO72" s="100"/>
      <c r="DZP72" s="100"/>
      <c r="DZQ72" s="100"/>
      <c r="DZR72" s="100"/>
      <c r="DZS72" s="100"/>
      <c r="DZT72" s="100"/>
      <c r="DZU72" s="100"/>
      <c r="DZV72" s="100"/>
      <c r="DZW72" s="100"/>
      <c r="DZX72" s="100"/>
      <c r="DZY72" s="100"/>
      <c r="DZZ72" s="100"/>
      <c r="EAA72" s="100"/>
      <c r="EAB72" s="100"/>
      <c r="EAC72" s="100"/>
      <c r="EAD72" s="100"/>
      <c r="EAE72" s="100"/>
      <c r="EAF72" s="100"/>
      <c r="EAG72" s="100"/>
      <c r="EAH72" s="100"/>
      <c r="EAI72" s="100"/>
      <c r="EAJ72" s="100"/>
      <c r="EAK72" s="100"/>
      <c r="EAL72" s="100"/>
      <c r="EAM72" s="100"/>
      <c r="EAN72" s="100"/>
      <c r="EAO72" s="100"/>
      <c r="EAP72" s="100"/>
      <c r="EAQ72" s="100"/>
      <c r="EAR72" s="100"/>
      <c r="EAS72" s="100"/>
      <c r="EAT72" s="100"/>
      <c r="EAU72" s="100"/>
      <c r="EAV72" s="100"/>
      <c r="EAW72" s="100"/>
      <c r="EAX72" s="100"/>
      <c r="EAY72" s="100"/>
      <c r="EAZ72" s="100"/>
      <c r="EBA72" s="100"/>
      <c r="EBB72" s="100"/>
      <c r="EBC72" s="100"/>
      <c r="EBD72" s="100"/>
      <c r="EBE72" s="100"/>
      <c r="EBF72" s="100"/>
      <c r="EBG72" s="100"/>
      <c r="EBH72" s="100"/>
      <c r="EBI72" s="100"/>
      <c r="EBJ72" s="100"/>
      <c r="EBK72" s="100"/>
      <c r="EBL72" s="100"/>
      <c r="EBM72" s="100"/>
      <c r="EBN72" s="100"/>
      <c r="EBO72" s="100"/>
      <c r="EBP72" s="100"/>
      <c r="EBQ72" s="100"/>
      <c r="EBR72" s="100"/>
      <c r="EBS72" s="100"/>
      <c r="EBT72" s="100"/>
      <c r="EBU72" s="100"/>
      <c r="EBV72" s="100"/>
      <c r="EBW72" s="100"/>
      <c r="EBX72" s="100"/>
      <c r="EBY72" s="100"/>
      <c r="EBZ72" s="100"/>
      <c r="ECA72" s="100"/>
      <c r="ECB72" s="100"/>
      <c r="ECC72" s="100"/>
      <c r="ECD72" s="100"/>
      <c r="ECE72" s="100"/>
      <c r="ECF72" s="100"/>
      <c r="ECG72" s="100"/>
      <c r="ECH72" s="100"/>
      <c r="ECI72" s="100"/>
      <c r="ECJ72" s="100"/>
      <c r="ECK72" s="100"/>
      <c r="ECL72" s="100"/>
      <c r="ECM72" s="100"/>
      <c r="ECN72" s="100"/>
      <c r="ECO72" s="100"/>
      <c r="ECP72" s="100"/>
      <c r="ECQ72" s="100"/>
      <c r="ECR72" s="100"/>
      <c r="ECS72" s="100"/>
      <c r="ECT72" s="100"/>
      <c r="ECU72" s="100"/>
      <c r="ECV72" s="100"/>
      <c r="ECW72" s="100"/>
      <c r="ECX72" s="100"/>
      <c r="ECY72" s="100"/>
      <c r="ECZ72" s="100"/>
      <c r="EDA72" s="100"/>
      <c r="EDB72" s="100"/>
      <c r="EDC72" s="100"/>
      <c r="EDD72" s="100"/>
      <c r="EDE72" s="100"/>
      <c r="EDF72" s="100"/>
      <c r="EDG72" s="100"/>
      <c r="EDH72" s="100"/>
      <c r="EDI72" s="100"/>
      <c r="EDJ72" s="100"/>
      <c r="EDK72" s="100"/>
      <c r="EDL72" s="100"/>
      <c r="EDM72" s="100"/>
      <c r="EDN72" s="100"/>
      <c r="EDO72" s="100"/>
      <c r="EDP72" s="100"/>
      <c r="EDQ72" s="100"/>
      <c r="EDR72" s="100"/>
      <c r="EDS72" s="100"/>
      <c r="EDT72" s="100"/>
      <c r="EDU72" s="100"/>
      <c r="EDV72" s="100"/>
      <c r="EDW72" s="100"/>
      <c r="EDX72" s="100"/>
      <c r="EDY72" s="100"/>
      <c r="EDZ72" s="100"/>
      <c r="EEA72" s="100"/>
      <c r="EEB72" s="100"/>
      <c r="EEC72" s="100"/>
      <c r="EED72" s="100"/>
      <c r="EEE72" s="100"/>
      <c r="EEF72" s="100"/>
      <c r="EEG72" s="100"/>
      <c r="EEH72" s="100"/>
      <c r="EEI72" s="100"/>
      <c r="EEJ72" s="100"/>
      <c r="EEK72" s="100"/>
      <c r="EEL72" s="100"/>
      <c r="EEM72" s="100"/>
      <c r="EEN72" s="100"/>
      <c r="EEO72" s="100"/>
      <c r="EEP72" s="100"/>
      <c r="EEQ72" s="100"/>
      <c r="EER72" s="100"/>
      <c r="EES72" s="100"/>
      <c r="EET72" s="100"/>
      <c r="EEU72" s="100"/>
      <c r="EEV72" s="100"/>
      <c r="EEW72" s="100"/>
      <c r="EEX72" s="100"/>
      <c r="EEY72" s="100"/>
      <c r="EEZ72" s="100"/>
      <c r="EFA72" s="100"/>
      <c r="EFB72" s="100"/>
      <c r="EFC72" s="100"/>
      <c r="EFD72" s="100"/>
      <c r="EFE72" s="100"/>
      <c r="EFF72" s="100"/>
      <c r="EFG72" s="100"/>
      <c r="EFH72" s="100"/>
      <c r="EFI72" s="100"/>
      <c r="EFJ72" s="100"/>
      <c r="EFK72" s="100"/>
      <c r="EFL72" s="100"/>
      <c r="EFM72" s="100"/>
      <c r="EFN72" s="100"/>
      <c r="EFO72" s="100"/>
      <c r="EFP72" s="100"/>
      <c r="EFQ72" s="100"/>
      <c r="EFR72" s="100"/>
      <c r="EFS72" s="100"/>
      <c r="EFT72" s="100"/>
      <c r="EFU72" s="100"/>
      <c r="EFV72" s="100"/>
      <c r="EFW72" s="100"/>
      <c r="EFX72" s="100"/>
      <c r="EFY72" s="100"/>
      <c r="EFZ72" s="100"/>
      <c r="EGA72" s="100"/>
      <c r="EGB72" s="100"/>
      <c r="EGC72" s="100"/>
      <c r="EGD72" s="100"/>
      <c r="EGE72" s="100"/>
      <c r="EGF72" s="100"/>
      <c r="EGG72" s="100"/>
      <c r="EGH72" s="100"/>
      <c r="EGI72" s="100"/>
      <c r="EGJ72" s="100"/>
      <c r="EGK72" s="100"/>
      <c r="EGL72" s="100"/>
      <c r="EGM72" s="100"/>
      <c r="EGN72" s="100"/>
      <c r="EGO72" s="100"/>
      <c r="EGP72" s="100"/>
      <c r="EGQ72" s="100"/>
      <c r="EGR72" s="100"/>
      <c r="EGS72" s="100"/>
      <c r="EGT72" s="100"/>
      <c r="EGU72" s="100"/>
      <c r="EGV72" s="100"/>
      <c r="EGW72" s="100"/>
      <c r="EGX72" s="100"/>
      <c r="EGY72" s="100"/>
      <c r="EGZ72" s="100"/>
      <c r="EHA72" s="100"/>
      <c r="EHB72" s="100"/>
      <c r="EHC72" s="100"/>
      <c r="EHD72" s="100"/>
      <c r="EHE72" s="100"/>
      <c r="EHF72" s="100"/>
      <c r="EHG72" s="100"/>
      <c r="EHH72" s="100"/>
      <c r="EHI72" s="100"/>
      <c r="EHJ72" s="100"/>
      <c r="EHK72" s="100"/>
      <c r="EHL72" s="100"/>
      <c r="EHM72" s="100"/>
      <c r="EHN72" s="100"/>
      <c r="EHO72" s="100"/>
      <c r="EHP72" s="100"/>
      <c r="EHQ72" s="100"/>
      <c r="EHR72" s="100"/>
      <c r="EHS72" s="100"/>
      <c r="EHT72" s="100"/>
      <c r="EHU72" s="100"/>
      <c r="EHV72" s="100"/>
      <c r="EHW72" s="100"/>
      <c r="EHX72" s="100"/>
      <c r="EHY72" s="100"/>
      <c r="EHZ72" s="100"/>
      <c r="EIA72" s="100"/>
      <c r="EIB72" s="100"/>
      <c r="EIC72" s="100"/>
      <c r="EID72" s="100"/>
      <c r="EIE72" s="100"/>
      <c r="EIF72" s="100"/>
      <c r="EIG72" s="100"/>
      <c r="EIH72" s="100"/>
      <c r="EII72" s="100"/>
      <c r="EIJ72" s="100"/>
      <c r="EIK72" s="100"/>
      <c r="EIL72" s="100"/>
      <c r="EIM72" s="100"/>
      <c r="EIN72" s="100"/>
      <c r="EIO72" s="100"/>
      <c r="EIP72" s="100"/>
      <c r="EIQ72" s="100"/>
      <c r="EIR72" s="100"/>
      <c r="EIS72" s="100"/>
      <c r="EIT72" s="100"/>
      <c r="EIU72" s="100"/>
      <c r="EIV72" s="100"/>
      <c r="EIW72" s="100"/>
      <c r="EIX72" s="100"/>
      <c r="EIY72" s="100"/>
      <c r="EIZ72" s="100"/>
      <c r="EJA72" s="100"/>
      <c r="EJB72" s="100"/>
      <c r="EJC72" s="100"/>
      <c r="EJD72" s="100"/>
      <c r="EJE72" s="100"/>
      <c r="EJF72" s="100"/>
      <c r="EJG72" s="100"/>
      <c r="EJH72" s="100"/>
      <c r="EJI72" s="100"/>
      <c r="EJJ72" s="100"/>
      <c r="EJK72" s="100"/>
      <c r="EJL72" s="100"/>
      <c r="EJM72" s="100"/>
      <c r="EJN72" s="100"/>
      <c r="EJO72" s="100"/>
      <c r="EJP72" s="100"/>
      <c r="EJQ72" s="100"/>
      <c r="EJR72" s="100"/>
      <c r="EJS72" s="100"/>
      <c r="EJT72" s="100"/>
      <c r="EJU72" s="100"/>
      <c r="EJV72" s="100"/>
      <c r="EJW72" s="100"/>
      <c r="EJX72" s="100"/>
      <c r="EJY72" s="100"/>
      <c r="EJZ72" s="100"/>
      <c r="EKA72" s="100"/>
      <c r="EKB72" s="100"/>
      <c r="EKC72" s="100"/>
      <c r="EKD72" s="100"/>
      <c r="EKE72" s="100"/>
      <c r="EKF72" s="100"/>
      <c r="EKG72" s="100"/>
      <c r="EKH72" s="100"/>
      <c r="EKI72" s="100"/>
      <c r="EKJ72" s="100"/>
      <c r="EKK72" s="100"/>
      <c r="EKL72" s="100"/>
      <c r="EKM72" s="100"/>
      <c r="EKN72" s="100"/>
      <c r="EKO72" s="100"/>
      <c r="EKP72" s="100"/>
      <c r="EKQ72" s="100"/>
      <c r="EKR72" s="100"/>
      <c r="EKS72" s="100"/>
      <c r="EKT72" s="100"/>
      <c r="EKU72" s="100"/>
      <c r="EKV72" s="100"/>
      <c r="EKW72" s="100"/>
      <c r="EKX72" s="100"/>
      <c r="EKY72" s="100"/>
      <c r="EKZ72" s="100"/>
      <c r="ELA72" s="100"/>
      <c r="ELB72" s="100"/>
      <c r="ELC72" s="100"/>
      <c r="ELD72" s="100"/>
      <c r="ELE72" s="100"/>
      <c r="ELF72" s="100"/>
      <c r="ELG72" s="100"/>
      <c r="ELH72" s="100"/>
      <c r="ELI72" s="100"/>
      <c r="ELJ72" s="100"/>
      <c r="ELK72" s="100"/>
      <c r="ELL72" s="100"/>
      <c r="ELM72" s="100"/>
      <c r="ELN72" s="100"/>
      <c r="ELO72" s="100"/>
      <c r="ELP72" s="100"/>
      <c r="ELQ72" s="100"/>
      <c r="ELR72" s="100"/>
      <c r="ELS72" s="100"/>
      <c r="ELT72" s="100"/>
      <c r="ELU72" s="100"/>
      <c r="ELV72" s="100"/>
      <c r="ELW72" s="100"/>
      <c r="ELX72" s="100"/>
      <c r="ELY72" s="100"/>
      <c r="ELZ72" s="100"/>
      <c r="EMA72" s="100"/>
      <c r="EMB72" s="100"/>
      <c r="EMC72" s="100"/>
      <c r="EMD72" s="100"/>
      <c r="EME72" s="100"/>
      <c r="EMF72" s="100"/>
      <c r="EMG72" s="100"/>
      <c r="EMH72" s="100"/>
      <c r="EMI72" s="100"/>
      <c r="EMJ72" s="100"/>
      <c r="EMK72" s="100"/>
      <c r="EML72" s="100"/>
      <c r="EMM72" s="100"/>
      <c r="EMN72" s="100"/>
      <c r="EMO72" s="100"/>
      <c r="EMP72" s="100"/>
      <c r="EMQ72" s="100"/>
      <c r="EMR72" s="100"/>
      <c r="EMS72" s="100"/>
      <c r="EMT72" s="100"/>
      <c r="EMU72" s="100"/>
      <c r="EMV72" s="100"/>
      <c r="EMW72" s="100"/>
      <c r="EMX72" s="100"/>
      <c r="EMY72" s="100"/>
      <c r="EMZ72" s="100"/>
      <c r="ENA72" s="100"/>
      <c r="ENB72" s="100"/>
      <c r="ENC72" s="100"/>
      <c r="END72" s="100"/>
      <c r="ENE72" s="100"/>
      <c r="ENF72" s="100"/>
      <c r="ENG72" s="100"/>
      <c r="ENH72" s="100"/>
      <c r="ENI72" s="100"/>
      <c r="ENJ72" s="100"/>
      <c r="ENK72" s="100"/>
      <c r="ENL72" s="100"/>
      <c r="ENM72" s="100"/>
      <c r="ENN72" s="100"/>
      <c r="ENO72" s="100"/>
      <c r="ENP72" s="100"/>
      <c r="ENQ72" s="100"/>
      <c r="ENR72" s="100"/>
      <c r="ENS72" s="100"/>
      <c r="ENT72" s="100"/>
      <c r="ENU72" s="100"/>
      <c r="ENV72" s="100"/>
      <c r="ENW72" s="100"/>
      <c r="ENX72" s="100"/>
      <c r="ENY72" s="100"/>
      <c r="ENZ72" s="100"/>
      <c r="EOA72" s="100"/>
      <c r="EOB72" s="100"/>
      <c r="EOC72" s="100"/>
      <c r="EOD72" s="100"/>
      <c r="EOE72" s="100"/>
      <c r="EOF72" s="100"/>
      <c r="EOG72" s="100"/>
      <c r="EOH72" s="100"/>
      <c r="EOI72" s="100"/>
      <c r="EOJ72" s="100"/>
      <c r="EOK72" s="100"/>
      <c r="EOL72" s="100"/>
      <c r="EOM72" s="100"/>
      <c r="EON72" s="100"/>
      <c r="EOO72" s="100"/>
      <c r="EOP72" s="100"/>
      <c r="EOQ72" s="100"/>
      <c r="EOR72" s="100"/>
      <c r="EOS72" s="100"/>
      <c r="EOT72" s="100"/>
      <c r="EOU72" s="100"/>
      <c r="EOV72" s="100"/>
      <c r="EOW72" s="100"/>
      <c r="EOX72" s="100"/>
      <c r="EOY72" s="100"/>
      <c r="EOZ72" s="100"/>
      <c r="EPA72" s="100"/>
      <c r="EPB72" s="100"/>
      <c r="EPC72" s="100"/>
      <c r="EPD72" s="100"/>
      <c r="EPE72" s="100"/>
      <c r="EPF72" s="100"/>
      <c r="EPG72" s="100"/>
      <c r="EPH72" s="100"/>
      <c r="EPI72" s="100"/>
      <c r="EPJ72" s="100"/>
      <c r="EPK72" s="100"/>
      <c r="EPL72" s="100"/>
      <c r="EPM72" s="100"/>
      <c r="EPN72" s="100"/>
      <c r="EPO72" s="100"/>
      <c r="EPP72" s="100"/>
      <c r="EPQ72" s="100"/>
      <c r="EPR72" s="100"/>
      <c r="EPS72" s="100"/>
      <c r="EPT72" s="100"/>
      <c r="EPU72" s="100"/>
      <c r="EPV72" s="100"/>
      <c r="EPW72" s="100"/>
      <c r="EPX72" s="100"/>
      <c r="EPY72" s="100"/>
      <c r="EPZ72" s="100"/>
      <c r="EQA72" s="100"/>
      <c r="EQB72" s="100"/>
      <c r="EQC72" s="100"/>
      <c r="EQD72" s="100"/>
      <c r="EQE72" s="100"/>
      <c r="EQF72" s="100"/>
      <c r="EQG72" s="100"/>
      <c r="EQH72" s="100"/>
      <c r="EQI72" s="100"/>
      <c r="EQJ72" s="100"/>
      <c r="EQK72" s="100"/>
      <c r="EQL72" s="100"/>
      <c r="EQM72" s="100"/>
      <c r="EQN72" s="100"/>
      <c r="EQO72" s="100"/>
      <c r="EQP72" s="100"/>
      <c r="EQQ72" s="100"/>
      <c r="EQR72" s="100"/>
      <c r="EQS72" s="100"/>
      <c r="EQT72" s="100"/>
      <c r="EQU72" s="100"/>
      <c r="EQV72" s="100"/>
      <c r="EQW72" s="100"/>
      <c r="EQX72" s="100"/>
      <c r="EQY72" s="100"/>
      <c r="EQZ72" s="100"/>
      <c r="ERA72" s="100"/>
      <c r="ERB72" s="100"/>
      <c r="ERC72" s="100"/>
      <c r="ERD72" s="100"/>
      <c r="ERE72" s="100"/>
      <c r="ERF72" s="100"/>
      <c r="ERG72" s="100"/>
      <c r="ERH72" s="100"/>
      <c r="ERI72" s="100"/>
      <c r="ERJ72" s="100"/>
      <c r="ERK72" s="100"/>
      <c r="ERL72" s="100"/>
      <c r="ERM72" s="100"/>
      <c r="ERN72" s="100"/>
      <c r="ERO72" s="100"/>
      <c r="ERP72" s="100"/>
      <c r="ERQ72" s="100"/>
      <c r="ERR72" s="100"/>
      <c r="ERS72" s="100"/>
      <c r="ERT72" s="100"/>
      <c r="ERU72" s="100"/>
      <c r="ERV72" s="100"/>
      <c r="ERW72" s="100"/>
      <c r="ERX72" s="100"/>
      <c r="ERY72" s="100"/>
      <c r="ERZ72" s="100"/>
      <c r="ESA72" s="100"/>
      <c r="ESB72" s="100"/>
      <c r="ESC72" s="100"/>
      <c r="ESD72" s="100"/>
      <c r="ESE72" s="100"/>
      <c r="ESF72" s="100"/>
      <c r="ESG72" s="100"/>
      <c r="ESH72" s="100"/>
      <c r="ESI72" s="100"/>
      <c r="ESJ72" s="100"/>
      <c r="ESK72" s="100"/>
      <c r="ESL72" s="100"/>
      <c r="ESM72" s="100"/>
      <c r="ESN72" s="100"/>
      <c r="ESO72" s="100"/>
      <c r="ESP72" s="100"/>
      <c r="ESQ72" s="100"/>
      <c r="ESR72" s="100"/>
      <c r="ESS72" s="100"/>
      <c r="EST72" s="100"/>
      <c r="ESU72" s="100"/>
      <c r="ESV72" s="100"/>
      <c r="ESW72" s="100"/>
      <c r="ESX72" s="100"/>
      <c r="ESY72" s="100"/>
      <c r="ESZ72" s="100"/>
      <c r="ETA72" s="100"/>
      <c r="ETB72" s="100"/>
      <c r="ETC72" s="100"/>
      <c r="ETD72" s="100"/>
      <c r="ETE72" s="100"/>
      <c r="ETF72" s="100"/>
      <c r="ETG72" s="100"/>
      <c r="ETH72" s="100"/>
      <c r="ETI72" s="100"/>
      <c r="ETJ72" s="100"/>
      <c r="ETK72" s="100"/>
      <c r="ETL72" s="100"/>
      <c r="ETM72" s="100"/>
      <c r="ETN72" s="100"/>
      <c r="ETO72" s="100"/>
      <c r="ETP72" s="100"/>
      <c r="ETQ72" s="100"/>
      <c r="ETR72" s="100"/>
      <c r="ETS72" s="100"/>
      <c r="ETT72" s="100"/>
      <c r="ETU72" s="100"/>
      <c r="ETV72" s="100"/>
      <c r="ETW72" s="100"/>
      <c r="ETX72" s="100"/>
      <c r="ETY72" s="100"/>
      <c r="ETZ72" s="100"/>
      <c r="EUA72" s="100"/>
      <c r="EUB72" s="100"/>
      <c r="EUC72" s="100"/>
      <c r="EUD72" s="100"/>
      <c r="EUE72" s="100"/>
      <c r="EUF72" s="100"/>
      <c r="EUG72" s="100"/>
      <c r="EUH72" s="100"/>
      <c r="EUI72" s="100"/>
      <c r="EUJ72" s="100"/>
      <c r="EUK72" s="100"/>
      <c r="EUL72" s="100"/>
      <c r="EUM72" s="100"/>
      <c r="EUN72" s="100"/>
      <c r="EUO72" s="100"/>
      <c r="EUP72" s="100"/>
      <c r="EUQ72" s="100"/>
      <c r="EUR72" s="100"/>
      <c r="EUS72" s="100"/>
      <c r="EUT72" s="100"/>
      <c r="EUU72" s="100"/>
      <c r="EUV72" s="100"/>
      <c r="EUW72" s="100"/>
      <c r="EUX72" s="100"/>
      <c r="EUY72" s="100"/>
      <c r="EUZ72" s="100"/>
      <c r="EVA72" s="100"/>
      <c r="EVB72" s="100"/>
      <c r="EVC72" s="100"/>
      <c r="EVD72" s="100"/>
      <c r="EVE72" s="100"/>
      <c r="EVF72" s="100"/>
      <c r="EVG72" s="100"/>
      <c r="EVH72" s="100"/>
      <c r="EVI72" s="100"/>
      <c r="EVJ72" s="100"/>
      <c r="EVK72" s="100"/>
      <c r="EVL72" s="100"/>
      <c r="EVM72" s="100"/>
      <c r="EVN72" s="100"/>
      <c r="EVO72" s="100"/>
      <c r="EVP72" s="100"/>
      <c r="EVQ72" s="100"/>
      <c r="EVR72" s="100"/>
      <c r="EVS72" s="100"/>
      <c r="EVT72" s="100"/>
      <c r="EVU72" s="100"/>
      <c r="EVV72" s="100"/>
      <c r="EVW72" s="100"/>
      <c r="EVX72" s="100"/>
      <c r="EVY72" s="100"/>
      <c r="EVZ72" s="100"/>
      <c r="EWA72" s="100"/>
      <c r="EWB72" s="100"/>
      <c r="EWC72" s="100"/>
      <c r="EWD72" s="100"/>
      <c r="EWE72" s="100"/>
      <c r="EWF72" s="100"/>
      <c r="EWG72" s="100"/>
      <c r="EWH72" s="100"/>
      <c r="EWI72" s="100"/>
      <c r="EWJ72" s="100"/>
      <c r="EWK72" s="100"/>
      <c r="EWL72" s="100"/>
      <c r="EWM72" s="100"/>
      <c r="EWN72" s="100"/>
      <c r="EWO72" s="100"/>
      <c r="EWP72" s="100"/>
      <c r="EWQ72" s="100"/>
      <c r="EWR72" s="100"/>
      <c r="EWS72" s="100"/>
      <c r="EWT72" s="100"/>
      <c r="EWU72" s="100"/>
      <c r="EWV72" s="100"/>
      <c r="EWW72" s="100"/>
      <c r="EWX72" s="100"/>
      <c r="EWY72" s="100"/>
      <c r="EWZ72" s="100"/>
      <c r="EXA72" s="100"/>
      <c r="EXB72" s="100"/>
      <c r="EXC72" s="100"/>
      <c r="EXD72" s="100"/>
      <c r="EXE72" s="100"/>
      <c r="EXF72" s="100"/>
      <c r="EXG72" s="100"/>
      <c r="EXH72" s="100"/>
      <c r="EXI72" s="100"/>
      <c r="EXJ72" s="100"/>
      <c r="EXK72" s="100"/>
      <c r="EXL72" s="100"/>
      <c r="EXM72" s="100"/>
      <c r="EXN72" s="100"/>
      <c r="EXO72" s="100"/>
      <c r="EXP72" s="100"/>
      <c r="EXQ72" s="100"/>
      <c r="EXR72" s="100"/>
      <c r="EXS72" s="100"/>
      <c r="EXT72" s="100"/>
      <c r="EXU72" s="100"/>
      <c r="EXV72" s="100"/>
      <c r="EXW72" s="100"/>
      <c r="EXX72" s="100"/>
      <c r="EXY72" s="100"/>
      <c r="EXZ72" s="100"/>
      <c r="EYA72" s="100"/>
      <c r="EYB72" s="100"/>
      <c r="EYC72" s="100"/>
      <c r="EYD72" s="100"/>
      <c r="EYE72" s="100"/>
      <c r="EYF72" s="100"/>
      <c r="EYG72" s="100"/>
      <c r="EYH72" s="100"/>
      <c r="EYI72" s="100"/>
      <c r="EYJ72" s="100"/>
      <c r="EYK72" s="100"/>
      <c r="EYL72" s="100"/>
      <c r="EYM72" s="100"/>
      <c r="EYN72" s="100"/>
      <c r="EYO72" s="100"/>
      <c r="EYP72" s="100"/>
      <c r="EYQ72" s="100"/>
      <c r="EYR72" s="100"/>
      <c r="EYS72" s="100"/>
      <c r="EYT72" s="100"/>
      <c r="EYU72" s="100"/>
      <c r="EYV72" s="100"/>
      <c r="EYW72" s="100"/>
      <c r="EYX72" s="100"/>
      <c r="EYY72" s="100"/>
      <c r="EYZ72" s="100"/>
      <c r="EZA72" s="100"/>
      <c r="EZB72" s="100"/>
      <c r="EZC72" s="100"/>
      <c r="EZD72" s="100"/>
      <c r="EZE72" s="100"/>
      <c r="EZF72" s="100"/>
      <c r="EZG72" s="100"/>
      <c r="EZH72" s="100"/>
      <c r="EZI72" s="100"/>
      <c r="EZJ72" s="100"/>
      <c r="EZK72" s="100"/>
      <c r="EZL72" s="100"/>
      <c r="EZM72" s="100"/>
      <c r="EZN72" s="100"/>
      <c r="EZO72" s="100"/>
      <c r="EZP72" s="100"/>
      <c r="EZQ72" s="100"/>
      <c r="EZR72" s="100"/>
      <c r="EZS72" s="100"/>
      <c r="EZT72" s="100"/>
      <c r="EZU72" s="100"/>
      <c r="EZV72" s="100"/>
      <c r="EZW72" s="100"/>
      <c r="EZX72" s="100"/>
      <c r="EZY72" s="100"/>
      <c r="EZZ72" s="100"/>
      <c r="FAA72" s="100"/>
      <c r="FAB72" s="100"/>
      <c r="FAC72" s="100"/>
      <c r="FAD72" s="100"/>
      <c r="FAE72" s="100"/>
      <c r="FAF72" s="100"/>
      <c r="FAG72" s="100"/>
      <c r="FAH72" s="100"/>
      <c r="FAI72" s="100"/>
      <c r="FAJ72" s="100"/>
      <c r="FAK72" s="100"/>
      <c r="FAL72" s="100"/>
      <c r="FAM72" s="100"/>
      <c r="FAN72" s="100"/>
      <c r="FAO72" s="100"/>
      <c r="FAP72" s="100"/>
      <c r="FAQ72" s="100"/>
      <c r="FAR72" s="100"/>
      <c r="FAS72" s="100"/>
      <c r="FAT72" s="100"/>
      <c r="FAU72" s="100"/>
      <c r="FAV72" s="100"/>
      <c r="FAW72" s="100"/>
      <c r="FAX72" s="100"/>
      <c r="FAY72" s="100"/>
      <c r="FAZ72" s="100"/>
      <c r="FBA72" s="100"/>
      <c r="FBB72" s="100"/>
      <c r="FBC72" s="100"/>
      <c r="FBD72" s="100"/>
      <c r="FBE72" s="100"/>
      <c r="FBF72" s="100"/>
      <c r="FBG72" s="100"/>
      <c r="FBH72" s="100"/>
      <c r="FBI72" s="100"/>
      <c r="FBJ72" s="100"/>
      <c r="FBK72" s="100"/>
      <c r="FBL72" s="100"/>
      <c r="FBM72" s="100"/>
      <c r="FBN72" s="100"/>
      <c r="FBO72" s="100"/>
      <c r="FBP72" s="100"/>
      <c r="FBQ72" s="100"/>
      <c r="FBR72" s="100"/>
      <c r="FBS72" s="100"/>
      <c r="FBT72" s="100"/>
      <c r="FBU72" s="100"/>
      <c r="FBV72" s="100"/>
      <c r="FBW72" s="100"/>
      <c r="FBX72" s="100"/>
      <c r="FBY72" s="100"/>
      <c r="FBZ72" s="100"/>
      <c r="FCA72" s="100"/>
      <c r="FCB72" s="100"/>
      <c r="FCC72" s="100"/>
      <c r="FCD72" s="100"/>
      <c r="FCE72" s="100"/>
      <c r="FCF72" s="100"/>
      <c r="FCG72" s="100"/>
      <c r="FCH72" s="100"/>
      <c r="FCI72" s="100"/>
      <c r="FCJ72" s="100"/>
      <c r="FCK72" s="100"/>
      <c r="FCL72" s="100"/>
      <c r="FCM72" s="100"/>
      <c r="FCN72" s="100"/>
      <c r="FCO72" s="100"/>
      <c r="FCP72" s="100"/>
      <c r="FCQ72" s="100"/>
      <c r="FCR72" s="100"/>
      <c r="FCS72" s="100"/>
      <c r="FCT72" s="100"/>
      <c r="FCU72" s="100"/>
      <c r="FCV72" s="100"/>
      <c r="FCW72" s="100"/>
      <c r="FCX72" s="100"/>
      <c r="FCY72" s="100"/>
      <c r="FCZ72" s="100"/>
      <c r="FDA72" s="100"/>
      <c r="FDB72" s="100"/>
      <c r="FDC72" s="100"/>
      <c r="FDD72" s="100"/>
      <c r="FDE72" s="100"/>
      <c r="FDF72" s="100"/>
      <c r="FDG72" s="100"/>
      <c r="FDH72" s="100"/>
      <c r="FDI72" s="100"/>
      <c r="FDJ72" s="100"/>
      <c r="FDK72" s="100"/>
      <c r="FDL72" s="100"/>
      <c r="FDM72" s="100"/>
      <c r="FDN72" s="100"/>
      <c r="FDO72" s="100"/>
      <c r="FDP72" s="100"/>
      <c r="FDQ72" s="100"/>
      <c r="FDR72" s="100"/>
      <c r="FDS72" s="100"/>
      <c r="FDT72" s="100"/>
      <c r="FDU72" s="100"/>
      <c r="FDV72" s="100"/>
      <c r="FDW72" s="100"/>
      <c r="FDX72" s="100"/>
      <c r="FDY72" s="100"/>
      <c r="FDZ72" s="100"/>
      <c r="FEA72" s="100"/>
      <c r="FEB72" s="100"/>
      <c r="FEC72" s="100"/>
      <c r="FED72" s="100"/>
      <c r="FEE72" s="100"/>
      <c r="FEF72" s="100"/>
      <c r="FEG72" s="100"/>
      <c r="FEH72" s="100"/>
      <c r="FEI72" s="100"/>
      <c r="FEJ72" s="100"/>
      <c r="FEK72" s="100"/>
      <c r="FEL72" s="100"/>
      <c r="FEM72" s="100"/>
      <c r="FEN72" s="100"/>
      <c r="FEO72" s="100"/>
      <c r="FEP72" s="100"/>
      <c r="FEQ72" s="100"/>
      <c r="FER72" s="100"/>
      <c r="FES72" s="100"/>
      <c r="FET72" s="100"/>
      <c r="FEU72" s="100"/>
      <c r="FEV72" s="100"/>
      <c r="FEW72" s="100"/>
      <c r="FEX72" s="100"/>
      <c r="FEY72" s="100"/>
      <c r="FEZ72" s="100"/>
      <c r="FFA72" s="100"/>
      <c r="FFB72" s="100"/>
      <c r="FFC72" s="100"/>
      <c r="FFD72" s="100"/>
      <c r="FFE72" s="100"/>
      <c r="FFF72" s="100"/>
      <c r="FFG72" s="100"/>
      <c r="FFH72" s="100"/>
      <c r="FFI72" s="100"/>
      <c r="FFJ72" s="100"/>
      <c r="FFK72" s="100"/>
      <c r="FFL72" s="100"/>
      <c r="FFM72" s="100"/>
      <c r="FFN72" s="100"/>
      <c r="FFO72" s="100"/>
      <c r="FFP72" s="100"/>
      <c r="FFQ72" s="100"/>
      <c r="FFR72" s="100"/>
      <c r="FFS72" s="100"/>
      <c r="FFT72" s="100"/>
      <c r="FFU72" s="100"/>
      <c r="FFV72" s="100"/>
      <c r="FFW72" s="100"/>
      <c r="FFX72" s="100"/>
      <c r="FFY72" s="100"/>
      <c r="FFZ72" s="100"/>
      <c r="FGA72" s="100"/>
      <c r="FGB72" s="100"/>
      <c r="FGC72" s="100"/>
      <c r="FGD72" s="100"/>
      <c r="FGE72" s="100"/>
      <c r="FGF72" s="100"/>
      <c r="FGG72" s="100"/>
      <c r="FGH72" s="100"/>
      <c r="FGI72" s="100"/>
      <c r="FGJ72" s="100"/>
      <c r="FGK72" s="100"/>
      <c r="FGL72" s="100"/>
      <c r="FGM72" s="100"/>
      <c r="FGN72" s="100"/>
      <c r="FGO72" s="100"/>
      <c r="FGP72" s="100"/>
      <c r="FGQ72" s="100"/>
      <c r="FGR72" s="100"/>
      <c r="FGS72" s="100"/>
      <c r="FGT72" s="100"/>
      <c r="FGU72" s="100"/>
      <c r="FGV72" s="100"/>
      <c r="FGW72" s="100"/>
      <c r="FGX72" s="100"/>
      <c r="FGY72" s="100"/>
      <c r="FGZ72" s="100"/>
      <c r="FHA72" s="100"/>
      <c r="FHB72" s="100"/>
      <c r="FHC72" s="100"/>
      <c r="FHD72" s="100"/>
      <c r="FHE72" s="100"/>
      <c r="FHF72" s="100"/>
      <c r="FHG72" s="100"/>
      <c r="FHH72" s="100"/>
      <c r="FHI72" s="100"/>
      <c r="FHJ72" s="100"/>
      <c r="FHK72" s="100"/>
      <c r="FHL72" s="100"/>
      <c r="FHM72" s="100"/>
      <c r="FHN72" s="100"/>
      <c r="FHO72" s="100"/>
      <c r="FHP72" s="100"/>
      <c r="FHQ72" s="100"/>
      <c r="FHR72" s="100"/>
      <c r="FHS72" s="100"/>
      <c r="FHT72" s="100"/>
      <c r="FHU72" s="100"/>
      <c r="FHV72" s="100"/>
      <c r="FHW72" s="100"/>
      <c r="FHX72" s="100"/>
      <c r="FHY72" s="100"/>
      <c r="FHZ72" s="100"/>
      <c r="FIA72" s="100"/>
      <c r="FIB72" s="100"/>
      <c r="FIC72" s="100"/>
      <c r="FID72" s="100"/>
      <c r="FIE72" s="100"/>
      <c r="FIF72" s="100"/>
      <c r="FIG72" s="100"/>
      <c r="FIH72" s="100"/>
      <c r="FII72" s="100"/>
      <c r="FIJ72" s="100"/>
      <c r="FIK72" s="100"/>
      <c r="FIL72" s="100"/>
      <c r="FIM72" s="100"/>
      <c r="FIN72" s="100"/>
      <c r="FIO72" s="100"/>
      <c r="FIP72" s="100"/>
      <c r="FIQ72" s="100"/>
      <c r="FIR72" s="100"/>
      <c r="FIS72" s="100"/>
      <c r="FIT72" s="100"/>
      <c r="FIU72" s="100"/>
      <c r="FIV72" s="100"/>
      <c r="FIW72" s="100"/>
      <c r="FIX72" s="100"/>
      <c r="FIY72" s="100"/>
      <c r="FIZ72" s="100"/>
      <c r="FJA72" s="100"/>
      <c r="FJB72" s="100"/>
      <c r="FJC72" s="100"/>
      <c r="FJD72" s="100"/>
      <c r="FJE72" s="100"/>
      <c r="FJF72" s="100"/>
      <c r="FJG72" s="100"/>
      <c r="FJH72" s="100"/>
      <c r="FJI72" s="100"/>
      <c r="FJJ72" s="100"/>
      <c r="FJK72" s="100"/>
      <c r="FJL72" s="100"/>
      <c r="FJM72" s="100"/>
      <c r="FJN72" s="100"/>
      <c r="FJO72" s="100"/>
      <c r="FJP72" s="100"/>
      <c r="FJQ72" s="100"/>
      <c r="FJR72" s="100"/>
      <c r="FJS72" s="100"/>
      <c r="FJT72" s="100"/>
      <c r="FJU72" s="100"/>
      <c r="FJV72" s="100"/>
      <c r="FJW72" s="100"/>
      <c r="FJX72" s="100"/>
      <c r="FJY72" s="100"/>
      <c r="FJZ72" s="100"/>
      <c r="FKA72" s="100"/>
      <c r="FKB72" s="100"/>
      <c r="FKC72" s="100"/>
      <c r="FKD72" s="100"/>
      <c r="FKE72" s="100"/>
      <c r="FKF72" s="100"/>
      <c r="FKG72" s="100"/>
      <c r="FKH72" s="100"/>
      <c r="FKI72" s="100"/>
      <c r="FKJ72" s="100"/>
      <c r="FKK72" s="100"/>
      <c r="FKL72" s="100"/>
      <c r="FKM72" s="100"/>
      <c r="FKN72" s="100"/>
      <c r="FKO72" s="100"/>
      <c r="FKP72" s="100"/>
      <c r="FKQ72" s="100"/>
      <c r="FKR72" s="100"/>
      <c r="FKS72" s="100"/>
      <c r="FKT72" s="100"/>
      <c r="FKU72" s="100"/>
      <c r="FKV72" s="100"/>
      <c r="FKW72" s="100"/>
      <c r="FKX72" s="100"/>
      <c r="FKY72" s="100"/>
      <c r="FKZ72" s="100"/>
      <c r="FLA72" s="100"/>
      <c r="FLB72" s="100"/>
      <c r="FLC72" s="100"/>
      <c r="FLD72" s="100"/>
      <c r="FLE72" s="100"/>
      <c r="FLF72" s="100"/>
      <c r="FLG72" s="100"/>
      <c r="FLH72" s="100"/>
      <c r="FLI72" s="100"/>
      <c r="FLJ72" s="100"/>
      <c r="FLK72" s="100"/>
      <c r="FLL72" s="100"/>
      <c r="FLM72" s="100"/>
      <c r="FLN72" s="100"/>
      <c r="FLO72" s="100"/>
      <c r="FLP72" s="100"/>
      <c r="FLQ72" s="100"/>
      <c r="FLR72" s="100"/>
      <c r="FLS72" s="100"/>
      <c r="FLT72" s="100"/>
      <c r="FLU72" s="100"/>
      <c r="FLV72" s="100"/>
      <c r="FLW72" s="100"/>
      <c r="FLX72" s="100"/>
      <c r="FLY72" s="100"/>
      <c r="FLZ72" s="100"/>
      <c r="FMA72" s="100"/>
      <c r="FMB72" s="100"/>
      <c r="FMC72" s="100"/>
      <c r="FMD72" s="100"/>
      <c r="FME72" s="100"/>
      <c r="FMF72" s="100"/>
      <c r="FMG72" s="100"/>
      <c r="FMH72" s="100"/>
      <c r="FMI72" s="100"/>
      <c r="FMJ72" s="100"/>
      <c r="FMK72" s="100"/>
      <c r="FML72" s="100"/>
      <c r="FMM72" s="100"/>
      <c r="FMN72" s="100"/>
      <c r="FMO72" s="100"/>
      <c r="FMP72" s="100"/>
      <c r="FMQ72" s="100"/>
      <c r="FMR72" s="100"/>
      <c r="FMS72" s="100"/>
      <c r="FMT72" s="100"/>
      <c r="FMU72" s="100"/>
      <c r="FMV72" s="100"/>
      <c r="FMW72" s="100"/>
      <c r="FMX72" s="100"/>
      <c r="FMY72" s="100"/>
      <c r="FMZ72" s="100"/>
      <c r="FNA72" s="100"/>
      <c r="FNB72" s="100"/>
      <c r="FNC72" s="100"/>
      <c r="FND72" s="100"/>
      <c r="FNE72" s="100"/>
      <c r="FNF72" s="100"/>
      <c r="FNG72" s="100"/>
      <c r="FNH72" s="100"/>
      <c r="FNI72" s="100"/>
      <c r="FNJ72" s="100"/>
      <c r="FNK72" s="100"/>
      <c r="FNL72" s="100"/>
      <c r="FNM72" s="100"/>
      <c r="FNN72" s="100"/>
      <c r="FNO72" s="100"/>
      <c r="FNP72" s="100"/>
      <c r="FNQ72" s="100"/>
      <c r="FNR72" s="100"/>
      <c r="FNS72" s="100"/>
      <c r="FNT72" s="100"/>
      <c r="FNU72" s="100"/>
      <c r="FNV72" s="100"/>
      <c r="FNW72" s="100"/>
      <c r="FNX72" s="100"/>
      <c r="FNY72" s="100"/>
      <c r="FNZ72" s="100"/>
      <c r="FOA72" s="100"/>
      <c r="FOB72" s="100"/>
      <c r="FOC72" s="100"/>
      <c r="FOD72" s="100"/>
      <c r="FOE72" s="100"/>
      <c r="FOF72" s="100"/>
      <c r="FOG72" s="100"/>
      <c r="FOH72" s="100"/>
      <c r="FOI72" s="100"/>
      <c r="FOJ72" s="100"/>
      <c r="FOK72" s="100"/>
      <c r="FOL72" s="100"/>
      <c r="FOM72" s="100"/>
      <c r="FON72" s="100"/>
      <c r="FOO72" s="100"/>
      <c r="FOP72" s="100"/>
      <c r="FOQ72" s="100"/>
      <c r="FOR72" s="100"/>
      <c r="FOS72" s="100"/>
      <c r="FOT72" s="100"/>
      <c r="FOU72" s="100"/>
      <c r="FOV72" s="100"/>
      <c r="FOW72" s="100"/>
      <c r="FOX72" s="100"/>
      <c r="FOY72" s="100"/>
      <c r="FOZ72" s="100"/>
      <c r="FPA72" s="100"/>
      <c r="FPB72" s="100"/>
      <c r="FPC72" s="100"/>
      <c r="FPD72" s="100"/>
      <c r="FPE72" s="100"/>
      <c r="FPF72" s="100"/>
      <c r="FPG72" s="100"/>
      <c r="FPH72" s="100"/>
      <c r="FPI72" s="100"/>
      <c r="FPJ72" s="100"/>
      <c r="FPK72" s="100"/>
      <c r="FPL72" s="100"/>
      <c r="FPM72" s="100"/>
      <c r="FPN72" s="100"/>
      <c r="FPO72" s="100"/>
      <c r="FPP72" s="100"/>
      <c r="FPQ72" s="100"/>
      <c r="FPR72" s="100"/>
      <c r="FPS72" s="100"/>
      <c r="FPT72" s="100"/>
      <c r="FPU72" s="100"/>
      <c r="FPV72" s="100"/>
      <c r="FPW72" s="100"/>
      <c r="FPX72" s="100"/>
      <c r="FPY72" s="100"/>
      <c r="FPZ72" s="100"/>
      <c r="FQA72" s="100"/>
      <c r="FQB72" s="100"/>
      <c r="FQC72" s="100"/>
      <c r="FQD72" s="100"/>
      <c r="FQE72" s="100"/>
      <c r="FQF72" s="100"/>
      <c r="FQG72" s="100"/>
      <c r="FQH72" s="100"/>
      <c r="FQI72" s="100"/>
      <c r="FQJ72" s="100"/>
      <c r="FQK72" s="100"/>
      <c r="FQL72" s="100"/>
      <c r="FQM72" s="100"/>
      <c r="FQN72" s="100"/>
      <c r="FQO72" s="100"/>
      <c r="FQP72" s="100"/>
      <c r="FQQ72" s="100"/>
      <c r="FQR72" s="100"/>
      <c r="FQS72" s="100"/>
      <c r="FQT72" s="100"/>
      <c r="FQU72" s="100"/>
      <c r="FQV72" s="100"/>
      <c r="FQW72" s="100"/>
      <c r="FQX72" s="100"/>
      <c r="FQY72" s="100"/>
      <c r="FQZ72" s="100"/>
      <c r="FRA72" s="100"/>
      <c r="FRB72" s="100"/>
      <c r="FRC72" s="100"/>
      <c r="FRD72" s="100"/>
      <c r="FRE72" s="100"/>
      <c r="FRF72" s="100"/>
      <c r="FRG72" s="100"/>
      <c r="FRH72" s="100"/>
      <c r="FRI72" s="100"/>
      <c r="FRJ72" s="100"/>
      <c r="FRK72" s="100"/>
      <c r="FRL72" s="100"/>
      <c r="FRM72" s="100"/>
      <c r="FRN72" s="100"/>
      <c r="FRO72" s="100"/>
      <c r="FRP72" s="100"/>
      <c r="FRQ72" s="100"/>
      <c r="FRR72" s="100"/>
      <c r="FRS72" s="100"/>
      <c r="FRT72" s="100"/>
      <c r="FRU72" s="100"/>
      <c r="FRV72" s="100"/>
      <c r="FRW72" s="100"/>
      <c r="FRX72" s="100"/>
      <c r="FRY72" s="100"/>
      <c r="FRZ72" s="100"/>
      <c r="FSA72" s="100"/>
      <c r="FSB72" s="100"/>
      <c r="FSC72" s="100"/>
      <c r="FSD72" s="100"/>
      <c r="FSE72" s="100"/>
      <c r="FSF72" s="100"/>
      <c r="FSG72" s="100"/>
      <c r="FSH72" s="100"/>
      <c r="FSI72" s="100"/>
      <c r="FSJ72" s="100"/>
      <c r="FSK72" s="100"/>
      <c r="FSL72" s="100"/>
      <c r="FSM72" s="100"/>
      <c r="FSN72" s="100"/>
      <c r="FSO72" s="100"/>
      <c r="FSP72" s="100"/>
      <c r="FSQ72" s="100"/>
      <c r="FSR72" s="100"/>
      <c r="FSS72" s="100"/>
      <c r="FST72" s="100"/>
      <c r="FSU72" s="100"/>
      <c r="FSV72" s="100"/>
      <c r="FSW72" s="100"/>
      <c r="FSX72" s="100"/>
      <c r="FSY72" s="100"/>
      <c r="FSZ72" s="100"/>
      <c r="FTA72" s="100"/>
      <c r="FTB72" s="100"/>
      <c r="FTC72" s="100"/>
      <c r="FTD72" s="100"/>
      <c r="FTE72" s="100"/>
      <c r="FTF72" s="100"/>
      <c r="FTG72" s="100"/>
      <c r="FTH72" s="100"/>
      <c r="FTI72" s="100"/>
      <c r="FTJ72" s="100"/>
      <c r="FTK72" s="100"/>
      <c r="FTL72" s="100"/>
      <c r="FTM72" s="100"/>
      <c r="FTN72" s="100"/>
      <c r="FTO72" s="100"/>
      <c r="FTP72" s="100"/>
      <c r="FTQ72" s="100"/>
      <c r="FTR72" s="100"/>
      <c r="FTS72" s="100"/>
      <c r="FTT72" s="100"/>
      <c r="FTU72" s="100"/>
      <c r="FTV72" s="100"/>
      <c r="FTW72" s="100"/>
      <c r="FTX72" s="100"/>
      <c r="FTY72" s="100"/>
      <c r="FTZ72" s="100"/>
      <c r="FUA72" s="100"/>
      <c r="FUB72" s="100"/>
      <c r="FUC72" s="100"/>
      <c r="FUD72" s="100"/>
      <c r="FUE72" s="100"/>
      <c r="FUF72" s="100"/>
      <c r="FUG72" s="100"/>
      <c r="FUH72" s="100"/>
      <c r="FUI72" s="100"/>
      <c r="FUJ72" s="100"/>
      <c r="FUK72" s="100"/>
      <c r="FUL72" s="100"/>
      <c r="FUM72" s="100"/>
      <c r="FUN72" s="100"/>
      <c r="FUO72" s="100"/>
      <c r="FUP72" s="100"/>
      <c r="FUQ72" s="100"/>
      <c r="FUR72" s="100"/>
      <c r="FUS72" s="100"/>
      <c r="FUT72" s="100"/>
      <c r="FUU72" s="100"/>
      <c r="FUV72" s="100"/>
      <c r="FUW72" s="100"/>
      <c r="FUX72" s="100"/>
      <c r="FUY72" s="100"/>
      <c r="FUZ72" s="100"/>
      <c r="FVA72" s="100"/>
      <c r="FVB72" s="100"/>
      <c r="FVC72" s="100"/>
      <c r="FVD72" s="100"/>
      <c r="FVE72" s="100"/>
      <c r="FVF72" s="100"/>
      <c r="FVG72" s="100"/>
      <c r="FVH72" s="100"/>
      <c r="FVI72" s="100"/>
      <c r="FVJ72" s="100"/>
      <c r="FVK72" s="100"/>
      <c r="FVL72" s="100"/>
      <c r="FVM72" s="100"/>
      <c r="FVN72" s="100"/>
      <c r="FVO72" s="100"/>
      <c r="FVP72" s="100"/>
      <c r="FVQ72" s="100"/>
      <c r="FVR72" s="100"/>
      <c r="FVS72" s="100"/>
      <c r="FVT72" s="100"/>
      <c r="FVU72" s="100"/>
      <c r="FVV72" s="100"/>
      <c r="FVW72" s="100"/>
      <c r="FVX72" s="100"/>
      <c r="FVY72" s="100"/>
      <c r="FVZ72" s="100"/>
      <c r="FWA72" s="100"/>
      <c r="FWB72" s="100"/>
      <c r="FWC72" s="100"/>
      <c r="FWD72" s="100"/>
      <c r="FWE72" s="100"/>
      <c r="FWF72" s="100"/>
      <c r="FWG72" s="100"/>
      <c r="FWH72" s="100"/>
      <c r="FWI72" s="100"/>
      <c r="FWJ72" s="100"/>
      <c r="FWK72" s="100"/>
      <c r="FWL72" s="100"/>
      <c r="FWM72" s="100"/>
      <c r="FWN72" s="100"/>
      <c r="FWO72" s="100"/>
      <c r="FWP72" s="100"/>
      <c r="FWQ72" s="100"/>
      <c r="FWR72" s="100"/>
      <c r="FWS72" s="100"/>
      <c r="FWT72" s="100"/>
      <c r="FWU72" s="100"/>
      <c r="FWV72" s="100"/>
      <c r="FWW72" s="100"/>
      <c r="FWX72" s="100"/>
      <c r="FWY72" s="100"/>
      <c r="FWZ72" s="100"/>
      <c r="FXA72" s="100"/>
      <c r="FXB72" s="100"/>
      <c r="FXC72" s="100"/>
      <c r="FXD72" s="100"/>
      <c r="FXE72" s="100"/>
      <c r="FXF72" s="100"/>
      <c r="FXG72" s="100"/>
      <c r="FXH72" s="100"/>
      <c r="FXI72" s="100"/>
      <c r="FXJ72" s="100"/>
      <c r="FXK72" s="100"/>
      <c r="FXL72" s="100"/>
      <c r="FXM72" s="100"/>
      <c r="FXN72" s="100"/>
      <c r="FXO72" s="100"/>
      <c r="FXP72" s="100"/>
      <c r="FXQ72" s="100"/>
      <c r="FXR72" s="100"/>
      <c r="FXS72" s="100"/>
      <c r="FXT72" s="100"/>
      <c r="FXU72" s="100"/>
      <c r="FXV72" s="100"/>
      <c r="FXW72" s="100"/>
      <c r="FXX72" s="100"/>
      <c r="FXY72" s="100"/>
      <c r="FXZ72" s="100"/>
      <c r="FYA72" s="100"/>
      <c r="FYB72" s="100"/>
      <c r="FYC72" s="100"/>
      <c r="FYD72" s="100"/>
      <c r="FYE72" s="100"/>
      <c r="FYF72" s="100"/>
      <c r="FYG72" s="100"/>
      <c r="FYH72" s="100"/>
      <c r="FYI72" s="100"/>
      <c r="FYJ72" s="100"/>
      <c r="FYK72" s="100"/>
      <c r="FYL72" s="100"/>
      <c r="FYM72" s="100"/>
      <c r="FYN72" s="100"/>
      <c r="FYO72" s="100"/>
      <c r="FYP72" s="100"/>
      <c r="FYQ72" s="100"/>
      <c r="FYR72" s="100"/>
      <c r="FYS72" s="100"/>
      <c r="FYT72" s="100"/>
      <c r="FYU72" s="100"/>
      <c r="FYV72" s="100"/>
      <c r="FYW72" s="100"/>
      <c r="FYX72" s="100"/>
      <c r="FYY72" s="100"/>
      <c r="FYZ72" s="100"/>
      <c r="FZA72" s="100"/>
      <c r="FZB72" s="100"/>
      <c r="FZC72" s="100"/>
      <c r="FZD72" s="100"/>
      <c r="FZE72" s="100"/>
      <c r="FZF72" s="100"/>
      <c r="FZG72" s="100"/>
      <c r="FZH72" s="100"/>
      <c r="FZI72" s="100"/>
      <c r="FZJ72" s="100"/>
      <c r="FZK72" s="100"/>
      <c r="FZL72" s="100"/>
      <c r="FZM72" s="100"/>
      <c r="FZN72" s="100"/>
      <c r="FZO72" s="100"/>
      <c r="FZP72" s="100"/>
      <c r="FZQ72" s="100"/>
      <c r="FZR72" s="100"/>
      <c r="FZS72" s="100"/>
      <c r="FZT72" s="100"/>
      <c r="FZU72" s="100"/>
      <c r="FZV72" s="100"/>
      <c r="FZW72" s="100"/>
      <c r="FZX72" s="100"/>
      <c r="FZY72" s="100"/>
      <c r="FZZ72" s="100"/>
      <c r="GAA72" s="100"/>
      <c r="GAB72" s="100"/>
      <c r="GAC72" s="100"/>
      <c r="GAD72" s="100"/>
      <c r="GAE72" s="100"/>
      <c r="GAF72" s="100"/>
      <c r="GAG72" s="100"/>
      <c r="GAH72" s="100"/>
      <c r="GAI72" s="100"/>
      <c r="GAJ72" s="100"/>
      <c r="GAK72" s="100"/>
      <c r="GAL72" s="100"/>
      <c r="GAM72" s="100"/>
      <c r="GAN72" s="100"/>
      <c r="GAO72" s="100"/>
      <c r="GAP72" s="100"/>
      <c r="GAQ72" s="100"/>
      <c r="GAR72" s="100"/>
      <c r="GAS72" s="100"/>
      <c r="GAT72" s="100"/>
      <c r="GAU72" s="100"/>
      <c r="GAV72" s="100"/>
      <c r="GAW72" s="100"/>
      <c r="GAX72" s="100"/>
      <c r="GAY72" s="100"/>
      <c r="GAZ72" s="100"/>
      <c r="GBA72" s="100"/>
      <c r="GBB72" s="100"/>
      <c r="GBC72" s="100"/>
      <c r="GBD72" s="100"/>
      <c r="GBE72" s="100"/>
      <c r="GBF72" s="100"/>
      <c r="GBG72" s="100"/>
      <c r="GBH72" s="100"/>
      <c r="GBI72" s="100"/>
      <c r="GBJ72" s="100"/>
      <c r="GBK72" s="100"/>
      <c r="GBL72" s="100"/>
      <c r="GBM72" s="100"/>
      <c r="GBN72" s="100"/>
      <c r="GBO72" s="100"/>
      <c r="GBP72" s="100"/>
      <c r="GBQ72" s="100"/>
      <c r="GBR72" s="100"/>
      <c r="GBS72" s="100"/>
      <c r="GBT72" s="100"/>
      <c r="GBU72" s="100"/>
      <c r="GBV72" s="100"/>
      <c r="GBW72" s="100"/>
      <c r="GBX72" s="100"/>
      <c r="GBY72" s="100"/>
      <c r="GBZ72" s="100"/>
      <c r="GCA72" s="100"/>
      <c r="GCB72" s="100"/>
      <c r="GCC72" s="100"/>
      <c r="GCD72" s="100"/>
      <c r="GCE72" s="100"/>
      <c r="GCF72" s="100"/>
      <c r="GCG72" s="100"/>
      <c r="GCH72" s="100"/>
      <c r="GCI72" s="100"/>
      <c r="GCJ72" s="100"/>
      <c r="GCK72" s="100"/>
      <c r="GCL72" s="100"/>
      <c r="GCM72" s="100"/>
      <c r="GCN72" s="100"/>
      <c r="GCO72" s="100"/>
      <c r="GCP72" s="100"/>
      <c r="GCQ72" s="100"/>
      <c r="GCR72" s="100"/>
      <c r="GCS72" s="100"/>
      <c r="GCT72" s="100"/>
      <c r="GCU72" s="100"/>
      <c r="GCV72" s="100"/>
      <c r="GCW72" s="100"/>
      <c r="GCX72" s="100"/>
      <c r="GCY72" s="100"/>
      <c r="GCZ72" s="100"/>
      <c r="GDA72" s="100"/>
      <c r="GDB72" s="100"/>
      <c r="GDC72" s="100"/>
      <c r="GDD72" s="100"/>
      <c r="GDE72" s="100"/>
      <c r="GDF72" s="100"/>
      <c r="GDG72" s="100"/>
      <c r="GDH72" s="100"/>
      <c r="GDI72" s="100"/>
      <c r="GDJ72" s="100"/>
      <c r="GDK72" s="100"/>
      <c r="GDL72" s="100"/>
      <c r="GDM72" s="100"/>
      <c r="GDN72" s="100"/>
      <c r="GDO72" s="100"/>
      <c r="GDP72" s="100"/>
      <c r="GDQ72" s="100"/>
      <c r="GDR72" s="100"/>
      <c r="GDS72" s="100"/>
      <c r="GDT72" s="100"/>
      <c r="GDU72" s="100"/>
      <c r="GDV72" s="100"/>
      <c r="GDW72" s="100"/>
      <c r="GDX72" s="100"/>
      <c r="GDY72" s="100"/>
      <c r="GDZ72" s="100"/>
      <c r="GEA72" s="100"/>
      <c r="GEB72" s="100"/>
      <c r="GEC72" s="100"/>
      <c r="GED72" s="100"/>
      <c r="GEE72" s="100"/>
      <c r="GEF72" s="100"/>
      <c r="GEG72" s="100"/>
      <c r="GEH72" s="100"/>
      <c r="GEI72" s="100"/>
      <c r="GEJ72" s="100"/>
      <c r="GEK72" s="100"/>
      <c r="GEL72" s="100"/>
      <c r="GEM72" s="100"/>
      <c r="GEN72" s="100"/>
      <c r="GEO72" s="100"/>
      <c r="GEP72" s="100"/>
      <c r="GEQ72" s="100"/>
      <c r="GER72" s="100"/>
      <c r="GES72" s="100"/>
      <c r="GET72" s="100"/>
      <c r="GEU72" s="100"/>
      <c r="GEV72" s="100"/>
      <c r="GEW72" s="100"/>
      <c r="GEX72" s="100"/>
      <c r="GEY72" s="100"/>
      <c r="GEZ72" s="100"/>
      <c r="GFA72" s="100"/>
      <c r="GFB72" s="100"/>
      <c r="GFC72" s="100"/>
      <c r="GFD72" s="100"/>
      <c r="GFE72" s="100"/>
      <c r="GFF72" s="100"/>
      <c r="GFG72" s="100"/>
      <c r="GFH72" s="100"/>
      <c r="GFI72" s="100"/>
      <c r="GFJ72" s="100"/>
      <c r="GFK72" s="100"/>
      <c r="GFL72" s="100"/>
      <c r="GFM72" s="100"/>
      <c r="GFN72" s="100"/>
      <c r="GFO72" s="100"/>
      <c r="GFP72" s="100"/>
      <c r="GFQ72" s="100"/>
      <c r="GFR72" s="100"/>
      <c r="GFS72" s="100"/>
      <c r="GFT72" s="100"/>
      <c r="GFU72" s="100"/>
      <c r="GFV72" s="100"/>
      <c r="GFW72" s="100"/>
      <c r="GFX72" s="100"/>
      <c r="GFY72" s="100"/>
      <c r="GFZ72" s="100"/>
      <c r="GGA72" s="100"/>
      <c r="GGB72" s="100"/>
      <c r="GGC72" s="100"/>
      <c r="GGD72" s="100"/>
      <c r="GGE72" s="100"/>
      <c r="GGF72" s="100"/>
      <c r="GGG72" s="100"/>
      <c r="GGH72" s="100"/>
      <c r="GGI72" s="100"/>
      <c r="GGJ72" s="100"/>
      <c r="GGK72" s="100"/>
      <c r="GGL72" s="100"/>
      <c r="GGM72" s="100"/>
      <c r="GGN72" s="100"/>
      <c r="GGO72" s="100"/>
      <c r="GGP72" s="100"/>
      <c r="GGQ72" s="100"/>
      <c r="GGR72" s="100"/>
      <c r="GGS72" s="100"/>
      <c r="GGT72" s="100"/>
      <c r="GGU72" s="100"/>
      <c r="GGV72" s="100"/>
      <c r="GGW72" s="100"/>
      <c r="GGX72" s="100"/>
      <c r="GGY72" s="100"/>
      <c r="GGZ72" s="100"/>
      <c r="GHA72" s="100"/>
      <c r="GHB72" s="100"/>
      <c r="GHC72" s="100"/>
      <c r="GHD72" s="100"/>
      <c r="GHE72" s="100"/>
      <c r="GHF72" s="100"/>
      <c r="GHG72" s="100"/>
      <c r="GHH72" s="100"/>
      <c r="GHI72" s="100"/>
      <c r="GHJ72" s="100"/>
      <c r="GHK72" s="100"/>
      <c r="GHL72" s="100"/>
      <c r="GHM72" s="100"/>
      <c r="GHN72" s="100"/>
      <c r="GHO72" s="100"/>
      <c r="GHP72" s="100"/>
      <c r="GHQ72" s="100"/>
      <c r="GHR72" s="100"/>
      <c r="GHS72" s="100"/>
      <c r="GHT72" s="100"/>
      <c r="GHU72" s="100"/>
      <c r="GHV72" s="100"/>
      <c r="GHW72" s="100"/>
      <c r="GHX72" s="100"/>
      <c r="GHY72" s="100"/>
      <c r="GHZ72" s="100"/>
      <c r="GIA72" s="100"/>
      <c r="GIB72" s="100"/>
      <c r="GIC72" s="100"/>
      <c r="GID72" s="100"/>
      <c r="GIE72" s="100"/>
      <c r="GIF72" s="100"/>
      <c r="GIG72" s="100"/>
      <c r="GIH72" s="100"/>
      <c r="GII72" s="100"/>
      <c r="GIJ72" s="100"/>
      <c r="GIK72" s="100"/>
      <c r="GIL72" s="100"/>
      <c r="GIM72" s="100"/>
      <c r="GIN72" s="100"/>
      <c r="GIO72" s="100"/>
      <c r="GIP72" s="100"/>
      <c r="GIQ72" s="100"/>
      <c r="GIR72" s="100"/>
      <c r="GIS72" s="100"/>
      <c r="GIT72" s="100"/>
      <c r="GIU72" s="100"/>
      <c r="GIV72" s="100"/>
      <c r="GIW72" s="100"/>
      <c r="GIX72" s="100"/>
      <c r="GIY72" s="100"/>
      <c r="GIZ72" s="100"/>
      <c r="GJA72" s="100"/>
      <c r="GJB72" s="100"/>
      <c r="GJC72" s="100"/>
      <c r="GJD72" s="100"/>
      <c r="GJE72" s="100"/>
      <c r="GJF72" s="100"/>
      <c r="GJG72" s="100"/>
      <c r="GJH72" s="100"/>
      <c r="GJI72" s="100"/>
      <c r="GJJ72" s="100"/>
      <c r="GJK72" s="100"/>
      <c r="GJL72" s="100"/>
      <c r="GJM72" s="100"/>
      <c r="GJN72" s="100"/>
      <c r="GJO72" s="100"/>
      <c r="GJP72" s="100"/>
      <c r="GJQ72" s="100"/>
      <c r="GJR72" s="100"/>
      <c r="GJS72" s="100"/>
      <c r="GJT72" s="100"/>
      <c r="GJU72" s="100"/>
      <c r="GJV72" s="100"/>
      <c r="GJW72" s="100"/>
      <c r="GJX72" s="100"/>
      <c r="GJY72" s="100"/>
      <c r="GJZ72" s="100"/>
      <c r="GKA72" s="100"/>
      <c r="GKB72" s="100"/>
      <c r="GKC72" s="100"/>
      <c r="GKD72" s="100"/>
      <c r="GKE72" s="100"/>
      <c r="GKF72" s="100"/>
      <c r="GKG72" s="100"/>
      <c r="GKH72" s="100"/>
      <c r="GKI72" s="100"/>
      <c r="GKJ72" s="100"/>
      <c r="GKK72" s="100"/>
      <c r="GKL72" s="100"/>
      <c r="GKM72" s="100"/>
      <c r="GKN72" s="100"/>
      <c r="GKO72" s="100"/>
      <c r="GKP72" s="100"/>
      <c r="GKQ72" s="100"/>
      <c r="GKR72" s="100"/>
      <c r="GKS72" s="100"/>
      <c r="GKT72" s="100"/>
      <c r="GKU72" s="100"/>
      <c r="GKV72" s="100"/>
      <c r="GKW72" s="100"/>
      <c r="GKX72" s="100"/>
      <c r="GKY72" s="100"/>
      <c r="GKZ72" s="100"/>
      <c r="GLA72" s="100"/>
      <c r="GLB72" s="100"/>
      <c r="GLC72" s="100"/>
      <c r="GLD72" s="100"/>
      <c r="GLE72" s="100"/>
      <c r="GLF72" s="100"/>
      <c r="GLG72" s="100"/>
      <c r="GLH72" s="100"/>
      <c r="GLI72" s="100"/>
      <c r="GLJ72" s="100"/>
      <c r="GLK72" s="100"/>
      <c r="GLL72" s="100"/>
      <c r="GLM72" s="100"/>
      <c r="GLN72" s="100"/>
      <c r="GLO72" s="100"/>
      <c r="GLP72" s="100"/>
      <c r="GLQ72" s="100"/>
      <c r="GLR72" s="100"/>
      <c r="GLS72" s="100"/>
      <c r="GLT72" s="100"/>
      <c r="GLU72" s="100"/>
      <c r="GLV72" s="100"/>
      <c r="GLW72" s="100"/>
      <c r="GLX72" s="100"/>
      <c r="GLY72" s="100"/>
      <c r="GLZ72" s="100"/>
      <c r="GMA72" s="100"/>
      <c r="GMB72" s="100"/>
      <c r="GMC72" s="100"/>
      <c r="GMD72" s="100"/>
      <c r="GME72" s="100"/>
      <c r="GMF72" s="100"/>
      <c r="GMG72" s="100"/>
      <c r="GMH72" s="100"/>
      <c r="GMI72" s="100"/>
      <c r="GMJ72" s="100"/>
      <c r="GMK72" s="100"/>
      <c r="GML72" s="100"/>
      <c r="GMM72" s="100"/>
      <c r="GMN72" s="100"/>
      <c r="GMO72" s="100"/>
      <c r="GMP72" s="100"/>
      <c r="GMQ72" s="100"/>
      <c r="GMR72" s="100"/>
      <c r="GMS72" s="100"/>
      <c r="GMT72" s="100"/>
      <c r="GMU72" s="100"/>
      <c r="GMV72" s="100"/>
      <c r="GMW72" s="100"/>
      <c r="GMX72" s="100"/>
      <c r="GMY72" s="100"/>
      <c r="GMZ72" s="100"/>
      <c r="GNA72" s="100"/>
      <c r="GNB72" s="100"/>
      <c r="GNC72" s="100"/>
      <c r="GND72" s="100"/>
      <c r="GNE72" s="100"/>
      <c r="GNF72" s="100"/>
      <c r="GNG72" s="100"/>
      <c r="GNH72" s="100"/>
      <c r="GNI72" s="100"/>
      <c r="GNJ72" s="100"/>
      <c r="GNK72" s="100"/>
      <c r="GNL72" s="100"/>
      <c r="GNM72" s="100"/>
      <c r="GNN72" s="100"/>
      <c r="GNO72" s="100"/>
      <c r="GNP72" s="100"/>
      <c r="GNQ72" s="100"/>
      <c r="GNR72" s="100"/>
      <c r="GNS72" s="100"/>
      <c r="GNT72" s="100"/>
      <c r="GNU72" s="100"/>
      <c r="GNV72" s="100"/>
      <c r="GNW72" s="100"/>
      <c r="GNX72" s="100"/>
      <c r="GNY72" s="100"/>
      <c r="GNZ72" s="100"/>
      <c r="GOA72" s="100"/>
      <c r="GOB72" s="100"/>
      <c r="GOC72" s="100"/>
      <c r="GOD72" s="100"/>
      <c r="GOE72" s="100"/>
      <c r="GOF72" s="100"/>
      <c r="GOG72" s="100"/>
      <c r="GOH72" s="100"/>
      <c r="GOI72" s="100"/>
      <c r="GOJ72" s="100"/>
      <c r="GOK72" s="100"/>
      <c r="GOL72" s="100"/>
      <c r="GOM72" s="100"/>
      <c r="GON72" s="100"/>
      <c r="GOO72" s="100"/>
      <c r="GOP72" s="100"/>
      <c r="GOQ72" s="100"/>
      <c r="GOR72" s="100"/>
      <c r="GOS72" s="100"/>
      <c r="GOT72" s="100"/>
      <c r="GOU72" s="100"/>
      <c r="GOV72" s="100"/>
      <c r="GOW72" s="100"/>
      <c r="GOX72" s="100"/>
      <c r="GOY72" s="100"/>
      <c r="GOZ72" s="100"/>
      <c r="GPA72" s="100"/>
      <c r="GPB72" s="100"/>
      <c r="GPC72" s="100"/>
      <c r="GPD72" s="100"/>
      <c r="GPE72" s="100"/>
      <c r="GPF72" s="100"/>
      <c r="GPG72" s="100"/>
      <c r="GPH72" s="100"/>
      <c r="GPI72" s="100"/>
      <c r="GPJ72" s="100"/>
      <c r="GPK72" s="100"/>
      <c r="GPL72" s="100"/>
      <c r="GPM72" s="100"/>
      <c r="GPN72" s="100"/>
      <c r="GPO72" s="100"/>
      <c r="GPP72" s="100"/>
      <c r="GPQ72" s="100"/>
      <c r="GPR72" s="100"/>
      <c r="GPS72" s="100"/>
      <c r="GPT72" s="100"/>
      <c r="GPU72" s="100"/>
      <c r="GPV72" s="100"/>
      <c r="GPW72" s="100"/>
      <c r="GPX72" s="100"/>
      <c r="GPY72" s="100"/>
      <c r="GPZ72" s="100"/>
      <c r="GQA72" s="100"/>
      <c r="GQB72" s="100"/>
      <c r="GQC72" s="100"/>
      <c r="GQD72" s="100"/>
      <c r="GQE72" s="100"/>
      <c r="GQF72" s="100"/>
      <c r="GQG72" s="100"/>
      <c r="GQH72" s="100"/>
      <c r="GQI72" s="100"/>
      <c r="GQJ72" s="100"/>
      <c r="GQK72" s="100"/>
      <c r="GQL72" s="100"/>
      <c r="GQM72" s="100"/>
      <c r="GQN72" s="100"/>
      <c r="GQO72" s="100"/>
      <c r="GQP72" s="100"/>
      <c r="GQQ72" s="100"/>
      <c r="GQR72" s="100"/>
      <c r="GQS72" s="100"/>
      <c r="GQT72" s="100"/>
      <c r="GQU72" s="100"/>
      <c r="GQV72" s="100"/>
      <c r="GQW72" s="100"/>
      <c r="GQX72" s="100"/>
      <c r="GQY72" s="100"/>
      <c r="GQZ72" s="100"/>
      <c r="GRA72" s="100"/>
      <c r="GRB72" s="100"/>
      <c r="GRC72" s="100"/>
      <c r="GRD72" s="100"/>
      <c r="GRE72" s="100"/>
      <c r="GRF72" s="100"/>
      <c r="GRG72" s="100"/>
      <c r="GRH72" s="100"/>
      <c r="GRI72" s="100"/>
      <c r="GRJ72" s="100"/>
      <c r="GRK72" s="100"/>
      <c r="GRL72" s="100"/>
      <c r="GRM72" s="100"/>
      <c r="GRN72" s="100"/>
      <c r="GRO72" s="100"/>
      <c r="GRP72" s="100"/>
      <c r="GRQ72" s="100"/>
      <c r="GRR72" s="100"/>
      <c r="GRS72" s="100"/>
      <c r="GRT72" s="100"/>
      <c r="GRU72" s="100"/>
      <c r="GRV72" s="100"/>
      <c r="GRW72" s="100"/>
      <c r="GRX72" s="100"/>
      <c r="GRY72" s="100"/>
      <c r="GRZ72" s="100"/>
      <c r="GSA72" s="100"/>
      <c r="GSB72" s="100"/>
      <c r="GSC72" s="100"/>
      <c r="GSD72" s="100"/>
      <c r="GSE72" s="100"/>
      <c r="GSF72" s="100"/>
      <c r="GSG72" s="100"/>
      <c r="GSH72" s="100"/>
      <c r="GSI72" s="100"/>
      <c r="GSJ72" s="100"/>
      <c r="GSK72" s="100"/>
      <c r="GSL72" s="100"/>
      <c r="GSM72" s="100"/>
      <c r="GSN72" s="100"/>
      <c r="GSO72" s="100"/>
      <c r="GSP72" s="100"/>
      <c r="GSQ72" s="100"/>
      <c r="GSR72" s="100"/>
      <c r="GSS72" s="100"/>
      <c r="GST72" s="100"/>
      <c r="GSU72" s="100"/>
      <c r="GSV72" s="100"/>
      <c r="GSW72" s="100"/>
      <c r="GSX72" s="100"/>
      <c r="GSY72" s="100"/>
      <c r="GSZ72" s="100"/>
      <c r="GTA72" s="100"/>
      <c r="GTB72" s="100"/>
      <c r="GTC72" s="100"/>
      <c r="GTD72" s="100"/>
      <c r="GTE72" s="100"/>
      <c r="GTF72" s="100"/>
      <c r="GTG72" s="100"/>
      <c r="GTH72" s="100"/>
      <c r="GTI72" s="100"/>
      <c r="GTJ72" s="100"/>
      <c r="GTK72" s="100"/>
      <c r="GTL72" s="100"/>
      <c r="GTM72" s="100"/>
      <c r="GTN72" s="100"/>
      <c r="GTO72" s="100"/>
      <c r="GTP72" s="100"/>
      <c r="GTQ72" s="100"/>
      <c r="GTR72" s="100"/>
      <c r="GTS72" s="100"/>
      <c r="GTT72" s="100"/>
      <c r="GTU72" s="100"/>
      <c r="GTV72" s="100"/>
      <c r="GTW72" s="100"/>
      <c r="GTX72" s="100"/>
      <c r="GTY72" s="100"/>
      <c r="GTZ72" s="100"/>
      <c r="GUA72" s="100"/>
      <c r="GUB72" s="100"/>
      <c r="GUC72" s="100"/>
      <c r="GUD72" s="100"/>
      <c r="GUE72" s="100"/>
      <c r="GUF72" s="100"/>
      <c r="GUG72" s="100"/>
      <c r="GUH72" s="100"/>
      <c r="GUI72" s="100"/>
      <c r="GUJ72" s="100"/>
      <c r="GUK72" s="100"/>
      <c r="GUL72" s="100"/>
      <c r="GUM72" s="100"/>
      <c r="GUN72" s="100"/>
      <c r="GUO72" s="100"/>
      <c r="GUP72" s="100"/>
      <c r="GUQ72" s="100"/>
      <c r="GUR72" s="100"/>
      <c r="GUS72" s="100"/>
      <c r="GUT72" s="100"/>
      <c r="GUU72" s="100"/>
      <c r="GUV72" s="100"/>
      <c r="GUW72" s="100"/>
      <c r="GUX72" s="100"/>
      <c r="GUY72" s="100"/>
      <c r="GUZ72" s="100"/>
      <c r="GVA72" s="100"/>
      <c r="GVB72" s="100"/>
      <c r="GVC72" s="100"/>
      <c r="GVD72" s="100"/>
      <c r="GVE72" s="100"/>
      <c r="GVF72" s="100"/>
      <c r="GVG72" s="100"/>
      <c r="GVH72" s="100"/>
      <c r="GVI72" s="100"/>
      <c r="GVJ72" s="100"/>
      <c r="GVK72" s="100"/>
      <c r="GVL72" s="100"/>
      <c r="GVM72" s="100"/>
      <c r="GVN72" s="100"/>
      <c r="GVO72" s="100"/>
      <c r="GVP72" s="100"/>
      <c r="GVQ72" s="100"/>
      <c r="GVR72" s="100"/>
      <c r="GVS72" s="100"/>
      <c r="GVT72" s="100"/>
      <c r="GVU72" s="100"/>
      <c r="GVV72" s="100"/>
      <c r="GVW72" s="100"/>
      <c r="GVX72" s="100"/>
      <c r="GVY72" s="100"/>
      <c r="GVZ72" s="100"/>
      <c r="GWA72" s="100"/>
      <c r="GWB72" s="100"/>
      <c r="GWC72" s="100"/>
      <c r="GWD72" s="100"/>
      <c r="GWE72" s="100"/>
      <c r="GWF72" s="100"/>
      <c r="GWG72" s="100"/>
      <c r="GWH72" s="100"/>
      <c r="GWI72" s="100"/>
      <c r="GWJ72" s="100"/>
      <c r="GWK72" s="100"/>
      <c r="GWL72" s="100"/>
      <c r="GWM72" s="100"/>
      <c r="GWN72" s="100"/>
      <c r="GWO72" s="100"/>
      <c r="GWP72" s="100"/>
      <c r="GWQ72" s="100"/>
      <c r="GWR72" s="100"/>
      <c r="GWS72" s="100"/>
      <c r="GWT72" s="100"/>
      <c r="GWU72" s="100"/>
      <c r="GWV72" s="100"/>
      <c r="GWW72" s="100"/>
      <c r="GWX72" s="100"/>
      <c r="GWY72" s="100"/>
      <c r="GWZ72" s="100"/>
      <c r="GXA72" s="100"/>
      <c r="GXB72" s="100"/>
      <c r="GXC72" s="100"/>
      <c r="GXD72" s="100"/>
      <c r="GXE72" s="100"/>
      <c r="GXF72" s="100"/>
      <c r="GXG72" s="100"/>
      <c r="GXH72" s="100"/>
      <c r="GXI72" s="100"/>
      <c r="GXJ72" s="100"/>
      <c r="GXK72" s="100"/>
      <c r="GXL72" s="100"/>
      <c r="GXM72" s="100"/>
      <c r="GXN72" s="100"/>
      <c r="GXO72" s="100"/>
      <c r="GXP72" s="100"/>
      <c r="GXQ72" s="100"/>
      <c r="GXR72" s="100"/>
      <c r="GXS72" s="100"/>
      <c r="GXT72" s="100"/>
      <c r="GXU72" s="100"/>
      <c r="GXV72" s="100"/>
      <c r="GXW72" s="100"/>
      <c r="GXX72" s="100"/>
      <c r="GXY72" s="100"/>
      <c r="GXZ72" s="100"/>
      <c r="GYA72" s="100"/>
      <c r="GYB72" s="100"/>
      <c r="GYC72" s="100"/>
      <c r="GYD72" s="100"/>
      <c r="GYE72" s="100"/>
      <c r="GYF72" s="100"/>
      <c r="GYG72" s="100"/>
      <c r="GYH72" s="100"/>
      <c r="GYI72" s="100"/>
      <c r="GYJ72" s="100"/>
      <c r="GYK72" s="100"/>
      <c r="GYL72" s="100"/>
      <c r="GYM72" s="100"/>
      <c r="GYN72" s="100"/>
      <c r="GYO72" s="100"/>
      <c r="GYP72" s="100"/>
      <c r="GYQ72" s="100"/>
      <c r="GYR72" s="100"/>
      <c r="GYS72" s="100"/>
      <c r="GYT72" s="100"/>
      <c r="GYU72" s="100"/>
      <c r="GYV72" s="100"/>
      <c r="GYW72" s="100"/>
      <c r="GYX72" s="100"/>
      <c r="GYY72" s="100"/>
      <c r="GYZ72" s="100"/>
      <c r="GZA72" s="100"/>
      <c r="GZB72" s="100"/>
      <c r="GZC72" s="100"/>
      <c r="GZD72" s="100"/>
      <c r="GZE72" s="100"/>
      <c r="GZF72" s="100"/>
      <c r="GZG72" s="100"/>
      <c r="GZH72" s="100"/>
      <c r="GZI72" s="100"/>
      <c r="GZJ72" s="100"/>
      <c r="GZK72" s="100"/>
      <c r="GZL72" s="100"/>
      <c r="GZM72" s="100"/>
      <c r="GZN72" s="100"/>
      <c r="GZO72" s="100"/>
      <c r="GZP72" s="100"/>
      <c r="GZQ72" s="100"/>
      <c r="GZR72" s="100"/>
      <c r="GZS72" s="100"/>
      <c r="GZT72" s="100"/>
      <c r="GZU72" s="100"/>
      <c r="GZV72" s="100"/>
      <c r="GZW72" s="100"/>
      <c r="GZX72" s="100"/>
      <c r="GZY72" s="100"/>
      <c r="GZZ72" s="100"/>
      <c r="HAA72" s="100"/>
      <c r="HAB72" s="100"/>
      <c r="HAC72" s="100"/>
      <c r="HAD72" s="100"/>
      <c r="HAE72" s="100"/>
      <c r="HAF72" s="100"/>
      <c r="HAG72" s="100"/>
      <c r="HAH72" s="100"/>
      <c r="HAI72" s="100"/>
      <c r="HAJ72" s="100"/>
      <c r="HAK72" s="100"/>
      <c r="HAL72" s="100"/>
      <c r="HAM72" s="100"/>
      <c r="HAN72" s="100"/>
      <c r="HAO72" s="100"/>
      <c r="HAP72" s="100"/>
      <c r="HAQ72" s="100"/>
      <c r="HAR72" s="100"/>
      <c r="HAS72" s="100"/>
      <c r="HAT72" s="100"/>
      <c r="HAU72" s="100"/>
      <c r="HAV72" s="100"/>
      <c r="HAW72" s="100"/>
      <c r="HAX72" s="100"/>
      <c r="HAY72" s="100"/>
      <c r="HAZ72" s="100"/>
      <c r="HBA72" s="100"/>
      <c r="HBB72" s="100"/>
      <c r="HBC72" s="100"/>
      <c r="HBD72" s="100"/>
      <c r="HBE72" s="100"/>
      <c r="HBF72" s="100"/>
      <c r="HBG72" s="100"/>
      <c r="HBH72" s="100"/>
      <c r="HBI72" s="100"/>
      <c r="HBJ72" s="100"/>
      <c r="HBK72" s="100"/>
      <c r="HBL72" s="100"/>
      <c r="HBM72" s="100"/>
      <c r="HBN72" s="100"/>
      <c r="HBO72" s="100"/>
      <c r="HBP72" s="100"/>
      <c r="HBQ72" s="100"/>
      <c r="HBR72" s="100"/>
      <c r="HBS72" s="100"/>
      <c r="HBT72" s="100"/>
      <c r="HBU72" s="100"/>
      <c r="HBV72" s="100"/>
      <c r="HBW72" s="100"/>
      <c r="HBX72" s="100"/>
      <c r="HBY72" s="100"/>
      <c r="HBZ72" s="100"/>
      <c r="HCA72" s="100"/>
      <c r="HCB72" s="100"/>
      <c r="HCC72" s="100"/>
      <c r="HCD72" s="100"/>
      <c r="HCE72" s="100"/>
      <c r="HCF72" s="100"/>
      <c r="HCG72" s="100"/>
      <c r="HCH72" s="100"/>
      <c r="HCI72" s="100"/>
      <c r="HCJ72" s="100"/>
      <c r="HCK72" s="100"/>
      <c r="HCL72" s="100"/>
      <c r="HCM72" s="100"/>
      <c r="HCN72" s="100"/>
      <c r="HCO72" s="100"/>
      <c r="HCP72" s="100"/>
      <c r="HCQ72" s="100"/>
      <c r="HCR72" s="100"/>
      <c r="HCS72" s="100"/>
      <c r="HCT72" s="100"/>
      <c r="HCU72" s="100"/>
      <c r="HCV72" s="100"/>
      <c r="HCW72" s="100"/>
      <c r="HCX72" s="100"/>
      <c r="HCY72" s="100"/>
      <c r="HCZ72" s="100"/>
      <c r="HDA72" s="100"/>
      <c r="HDB72" s="100"/>
      <c r="HDC72" s="100"/>
      <c r="HDD72" s="100"/>
      <c r="HDE72" s="100"/>
      <c r="HDF72" s="100"/>
      <c r="HDG72" s="100"/>
      <c r="HDH72" s="100"/>
      <c r="HDI72" s="100"/>
      <c r="HDJ72" s="100"/>
      <c r="HDK72" s="100"/>
      <c r="HDL72" s="100"/>
      <c r="HDM72" s="100"/>
      <c r="HDN72" s="100"/>
      <c r="HDO72" s="100"/>
      <c r="HDP72" s="100"/>
      <c r="HDQ72" s="100"/>
      <c r="HDR72" s="100"/>
      <c r="HDS72" s="100"/>
      <c r="HDT72" s="100"/>
      <c r="HDU72" s="100"/>
      <c r="HDV72" s="100"/>
      <c r="HDW72" s="100"/>
      <c r="HDX72" s="100"/>
      <c r="HDY72" s="100"/>
      <c r="HDZ72" s="100"/>
      <c r="HEA72" s="100"/>
      <c r="HEB72" s="100"/>
      <c r="HEC72" s="100"/>
      <c r="HED72" s="100"/>
      <c r="HEE72" s="100"/>
      <c r="HEF72" s="100"/>
      <c r="HEG72" s="100"/>
      <c r="HEH72" s="100"/>
      <c r="HEI72" s="100"/>
      <c r="HEJ72" s="100"/>
      <c r="HEK72" s="100"/>
      <c r="HEL72" s="100"/>
      <c r="HEM72" s="100"/>
      <c r="HEN72" s="100"/>
      <c r="HEO72" s="100"/>
      <c r="HEP72" s="100"/>
      <c r="HEQ72" s="100"/>
      <c r="HER72" s="100"/>
      <c r="HES72" s="100"/>
      <c r="HET72" s="100"/>
      <c r="HEU72" s="100"/>
      <c r="HEV72" s="100"/>
      <c r="HEW72" s="100"/>
      <c r="HEX72" s="100"/>
      <c r="HEY72" s="100"/>
      <c r="HEZ72" s="100"/>
      <c r="HFA72" s="100"/>
      <c r="HFB72" s="100"/>
      <c r="HFC72" s="100"/>
      <c r="HFD72" s="100"/>
      <c r="HFE72" s="100"/>
      <c r="HFF72" s="100"/>
      <c r="HFG72" s="100"/>
      <c r="HFH72" s="100"/>
      <c r="HFI72" s="100"/>
      <c r="HFJ72" s="100"/>
      <c r="HFK72" s="100"/>
      <c r="HFL72" s="100"/>
      <c r="HFM72" s="100"/>
      <c r="HFN72" s="100"/>
      <c r="HFO72" s="100"/>
      <c r="HFP72" s="100"/>
      <c r="HFQ72" s="100"/>
      <c r="HFR72" s="100"/>
      <c r="HFS72" s="100"/>
      <c r="HFT72" s="100"/>
      <c r="HFU72" s="100"/>
      <c r="HFV72" s="100"/>
      <c r="HFW72" s="100"/>
      <c r="HFX72" s="100"/>
      <c r="HFY72" s="100"/>
      <c r="HFZ72" s="100"/>
      <c r="HGA72" s="100"/>
      <c r="HGB72" s="100"/>
      <c r="HGC72" s="100"/>
      <c r="HGD72" s="100"/>
      <c r="HGE72" s="100"/>
      <c r="HGF72" s="100"/>
      <c r="HGG72" s="100"/>
      <c r="HGH72" s="100"/>
      <c r="HGI72" s="100"/>
      <c r="HGJ72" s="100"/>
      <c r="HGK72" s="100"/>
      <c r="HGL72" s="100"/>
      <c r="HGM72" s="100"/>
      <c r="HGN72" s="100"/>
      <c r="HGO72" s="100"/>
      <c r="HGP72" s="100"/>
      <c r="HGQ72" s="100"/>
      <c r="HGR72" s="100"/>
      <c r="HGS72" s="100"/>
      <c r="HGT72" s="100"/>
      <c r="HGU72" s="100"/>
      <c r="HGV72" s="100"/>
      <c r="HGW72" s="100"/>
      <c r="HGX72" s="100"/>
      <c r="HGY72" s="100"/>
      <c r="HGZ72" s="100"/>
      <c r="HHA72" s="100"/>
      <c r="HHB72" s="100"/>
      <c r="HHC72" s="100"/>
      <c r="HHD72" s="100"/>
      <c r="HHE72" s="100"/>
      <c r="HHF72" s="100"/>
      <c r="HHG72" s="100"/>
      <c r="HHH72" s="100"/>
      <c r="HHI72" s="100"/>
      <c r="HHJ72" s="100"/>
      <c r="HHK72" s="100"/>
      <c r="HHL72" s="100"/>
      <c r="HHM72" s="100"/>
      <c r="HHN72" s="100"/>
      <c r="HHO72" s="100"/>
      <c r="HHP72" s="100"/>
      <c r="HHQ72" s="100"/>
      <c r="HHR72" s="100"/>
      <c r="HHS72" s="100"/>
      <c r="HHT72" s="100"/>
      <c r="HHU72" s="100"/>
      <c r="HHV72" s="100"/>
      <c r="HHW72" s="100"/>
      <c r="HHX72" s="100"/>
      <c r="HHY72" s="100"/>
      <c r="HHZ72" s="100"/>
      <c r="HIA72" s="100"/>
      <c r="HIB72" s="100"/>
      <c r="HIC72" s="100"/>
      <c r="HID72" s="100"/>
      <c r="HIE72" s="100"/>
      <c r="HIF72" s="100"/>
      <c r="HIG72" s="100"/>
      <c r="HIH72" s="100"/>
      <c r="HII72" s="100"/>
      <c r="HIJ72" s="100"/>
      <c r="HIK72" s="100"/>
      <c r="HIL72" s="100"/>
      <c r="HIM72" s="100"/>
      <c r="HIN72" s="100"/>
      <c r="HIO72" s="100"/>
      <c r="HIP72" s="100"/>
      <c r="HIQ72" s="100"/>
      <c r="HIR72" s="100"/>
      <c r="HIS72" s="100"/>
      <c r="HIT72" s="100"/>
      <c r="HIU72" s="100"/>
      <c r="HIV72" s="100"/>
      <c r="HIW72" s="100"/>
      <c r="HIX72" s="100"/>
      <c r="HIY72" s="100"/>
      <c r="HIZ72" s="100"/>
      <c r="HJA72" s="100"/>
      <c r="HJB72" s="100"/>
      <c r="HJC72" s="100"/>
      <c r="HJD72" s="100"/>
      <c r="HJE72" s="100"/>
      <c r="HJF72" s="100"/>
      <c r="HJG72" s="100"/>
      <c r="HJH72" s="100"/>
      <c r="HJI72" s="100"/>
      <c r="HJJ72" s="100"/>
      <c r="HJK72" s="100"/>
      <c r="HJL72" s="100"/>
      <c r="HJM72" s="100"/>
      <c r="HJN72" s="100"/>
      <c r="HJO72" s="100"/>
      <c r="HJP72" s="100"/>
      <c r="HJQ72" s="100"/>
      <c r="HJR72" s="100"/>
      <c r="HJS72" s="100"/>
      <c r="HJT72" s="100"/>
      <c r="HJU72" s="100"/>
      <c r="HJV72" s="100"/>
      <c r="HJW72" s="100"/>
      <c r="HJX72" s="100"/>
      <c r="HJY72" s="100"/>
      <c r="HJZ72" s="100"/>
      <c r="HKA72" s="100"/>
      <c r="HKB72" s="100"/>
      <c r="HKC72" s="100"/>
      <c r="HKD72" s="100"/>
      <c r="HKE72" s="100"/>
      <c r="HKF72" s="100"/>
      <c r="HKG72" s="100"/>
      <c r="HKH72" s="100"/>
      <c r="HKI72" s="100"/>
      <c r="HKJ72" s="100"/>
      <c r="HKK72" s="100"/>
      <c r="HKL72" s="100"/>
      <c r="HKM72" s="100"/>
      <c r="HKN72" s="100"/>
      <c r="HKO72" s="100"/>
      <c r="HKP72" s="100"/>
      <c r="HKQ72" s="100"/>
      <c r="HKR72" s="100"/>
      <c r="HKS72" s="100"/>
      <c r="HKT72" s="100"/>
      <c r="HKU72" s="100"/>
      <c r="HKV72" s="100"/>
      <c r="HKW72" s="100"/>
      <c r="HKX72" s="100"/>
      <c r="HKY72" s="100"/>
      <c r="HKZ72" s="100"/>
      <c r="HLA72" s="100"/>
      <c r="HLB72" s="100"/>
      <c r="HLC72" s="100"/>
      <c r="HLD72" s="100"/>
      <c r="HLE72" s="100"/>
      <c r="HLF72" s="100"/>
      <c r="HLG72" s="100"/>
      <c r="HLH72" s="100"/>
      <c r="HLI72" s="100"/>
      <c r="HLJ72" s="100"/>
      <c r="HLK72" s="100"/>
      <c r="HLL72" s="100"/>
      <c r="HLM72" s="100"/>
      <c r="HLN72" s="100"/>
      <c r="HLO72" s="100"/>
      <c r="HLP72" s="100"/>
      <c r="HLQ72" s="100"/>
      <c r="HLR72" s="100"/>
      <c r="HLS72" s="100"/>
      <c r="HLT72" s="100"/>
      <c r="HLU72" s="100"/>
      <c r="HLV72" s="100"/>
      <c r="HLW72" s="100"/>
      <c r="HLX72" s="100"/>
      <c r="HLY72" s="100"/>
      <c r="HLZ72" s="100"/>
      <c r="HMA72" s="100"/>
      <c r="HMB72" s="100"/>
      <c r="HMC72" s="100"/>
      <c r="HMD72" s="100"/>
      <c r="HME72" s="100"/>
      <c r="HMF72" s="100"/>
      <c r="HMG72" s="100"/>
      <c r="HMH72" s="100"/>
      <c r="HMI72" s="100"/>
      <c r="HMJ72" s="100"/>
      <c r="HMK72" s="100"/>
      <c r="HML72" s="100"/>
      <c r="HMM72" s="100"/>
      <c r="HMN72" s="100"/>
      <c r="HMO72" s="100"/>
      <c r="HMP72" s="100"/>
      <c r="HMQ72" s="100"/>
      <c r="HMR72" s="100"/>
      <c r="HMS72" s="100"/>
      <c r="HMT72" s="100"/>
      <c r="HMU72" s="100"/>
      <c r="HMV72" s="100"/>
      <c r="HMW72" s="100"/>
      <c r="HMX72" s="100"/>
      <c r="HMY72" s="100"/>
      <c r="HMZ72" s="100"/>
      <c r="HNA72" s="100"/>
      <c r="HNB72" s="100"/>
      <c r="HNC72" s="100"/>
      <c r="HND72" s="100"/>
      <c r="HNE72" s="100"/>
      <c r="HNF72" s="100"/>
      <c r="HNG72" s="100"/>
      <c r="HNH72" s="100"/>
      <c r="HNI72" s="100"/>
      <c r="HNJ72" s="100"/>
      <c r="HNK72" s="100"/>
      <c r="HNL72" s="100"/>
      <c r="HNM72" s="100"/>
      <c r="HNN72" s="100"/>
      <c r="HNO72" s="100"/>
      <c r="HNP72" s="100"/>
      <c r="HNQ72" s="100"/>
      <c r="HNR72" s="100"/>
      <c r="HNS72" s="100"/>
      <c r="HNT72" s="100"/>
      <c r="HNU72" s="100"/>
      <c r="HNV72" s="100"/>
      <c r="HNW72" s="100"/>
      <c r="HNX72" s="100"/>
      <c r="HNY72" s="100"/>
      <c r="HNZ72" s="100"/>
      <c r="HOA72" s="100"/>
      <c r="HOB72" s="100"/>
      <c r="HOC72" s="100"/>
      <c r="HOD72" s="100"/>
      <c r="HOE72" s="100"/>
      <c r="HOF72" s="100"/>
      <c r="HOG72" s="100"/>
      <c r="HOH72" s="100"/>
      <c r="HOI72" s="100"/>
      <c r="HOJ72" s="100"/>
      <c r="HOK72" s="100"/>
      <c r="HOL72" s="100"/>
      <c r="HOM72" s="100"/>
      <c r="HON72" s="100"/>
      <c r="HOO72" s="100"/>
      <c r="HOP72" s="100"/>
      <c r="HOQ72" s="100"/>
      <c r="HOR72" s="100"/>
      <c r="HOS72" s="100"/>
      <c r="HOT72" s="100"/>
      <c r="HOU72" s="100"/>
      <c r="HOV72" s="100"/>
      <c r="HOW72" s="100"/>
      <c r="HOX72" s="100"/>
      <c r="HOY72" s="100"/>
      <c r="HOZ72" s="100"/>
      <c r="HPA72" s="100"/>
      <c r="HPB72" s="100"/>
      <c r="HPC72" s="100"/>
      <c r="HPD72" s="100"/>
      <c r="HPE72" s="100"/>
      <c r="HPF72" s="100"/>
      <c r="HPG72" s="100"/>
      <c r="HPH72" s="100"/>
      <c r="HPI72" s="100"/>
      <c r="HPJ72" s="100"/>
      <c r="HPK72" s="100"/>
      <c r="HPL72" s="100"/>
      <c r="HPM72" s="100"/>
      <c r="HPN72" s="100"/>
      <c r="HPO72" s="100"/>
      <c r="HPP72" s="100"/>
      <c r="HPQ72" s="100"/>
      <c r="HPR72" s="100"/>
      <c r="HPS72" s="100"/>
      <c r="HPT72" s="100"/>
      <c r="HPU72" s="100"/>
      <c r="HPV72" s="100"/>
      <c r="HPW72" s="100"/>
      <c r="HPX72" s="100"/>
      <c r="HPY72" s="100"/>
      <c r="HPZ72" s="100"/>
      <c r="HQA72" s="100"/>
      <c r="HQB72" s="100"/>
      <c r="HQC72" s="100"/>
      <c r="HQD72" s="100"/>
      <c r="HQE72" s="100"/>
      <c r="HQF72" s="100"/>
      <c r="HQG72" s="100"/>
      <c r="HQH72" s="100"/>
      <c r="HQI72" s="100"/>
      <c r="HQJ72" s="100"/>
      <c r="HQK72" s="100"/>
      <c r="HQL72" s="100"/>
      <c r="HQM72" s="100"/>
      <c r="HQN72" s="100"/>
      <c r="HQO72" s="100"/>
      <c r="HQP72" s="100"/>
      <c r="HQQ72" s="100"/>
      <c r="HQR72" s="100"/>
      <c r="HQS72" s="100"/>
      <c r="HQT72" s="100"/>
      <c r="HQU72" s="100"/>
      <c r="HQV72" s="100"/>
      <c r="HQW72" s="100"/>
      <c r="HQX72" s="100"/>
      <c r="HQY72" s="100"/>
      <c r="HQZ72" s="100"/>
      <c r="HRA72" s="100"/>
      <c r="HRB72" s="100"/>
      <c r="HRC72" s="100"/>
      <c r="HRD72" s="100"/>
      <c r="HRE72" s="100"/>
      <c r="HRF72" s="100"/>
      <c r="HRG72" s="100"/>
      <c r="HRH72" s="100"/>
      <c r="HRI72" s="100"/>
      <c r="HRJ72" s="100"/>
      <c r="HRK72" s="100"/>
      <c r="HRL72" s="100"/>
      <c r="HRM72" s="100"/>
      <c r="HRN72" s="100"/>
      <c r="HRO72" s="100"/>
      <c r="HRP72" s="100"/>
      <c r="HRQ72" s="100"/>
      <c r="HRR72" s="100"/>
      <c r="HRS72" s="100"/>
      <c r="HRT72" s="100"/>
      <c r="HRU72" s="100"/>
      <c r="HRV72" s="100"/>
      <c r="HRW72" s="100"/>
      <c r="HRX72" s="100"/>
      <c r="HRY72" s="100"/>
      <c r="HRZ72" s="100"/>
      <c r="HSA72" s="100"/>
      <c r="HSB72" s="100"/>
      <c r="HSC72" s="100"/>
      <c r="HSD72" s="100"/>
      <c r="HSE72" s="100"/>
      <c r="HSF72" s="100"/>
      <c r="HSG72" s="100"/>
      <c r="HSH72" s="100"/>
      <c r="HSI72" s="100"/>
      <c r="HSJ72" s="100"/>
      <c r="HSK72" s="100"/>
      <c r="HSL72" s="100"/>
      <c r="HSM72" s="100"/>
      <c r="HSN72" s="100"/>
      <c r="HSO72" s="100"/>
      <c r="HSP72" s="100"/>
      <c r="HSQ72" s="100"/>
      <c r="HSR72" s="100"/>
      <c r="HSS72" s="100"/>
      <c r="HST72" s="100"/>
      <c r="HSU72" s="100"/>
      <c r="HSV72" s="100"/>
      <c r="HSW72" s="100"/>
      <c r="HSX72" s="100"/>
      <c r="HSY72" s="100"/>
      <c r="HSZ72" s="100"/>
      <c r="HTA72" s="100"/>
      <c r="HTB72" s="100"/>
      <c r="HTC72" s="100"/>
      <c r="HTD72" s="100"/>
      <c r="HTE72" s="100"/>
      <c r="HTF72" s="100"/>
      <c r="HTG72" s="100"/>
      <c r="HTH72" s="100"/>
      <c r="HTI72" s="100"/>
      <c r="HTJ72" s="100"/>
      <c r="HTK72" s="100"/>
      <c r="HTL72" s="100"/>
      <c r="HTM72" s="100"/>
      <c r="HTN72" s="100"/>
      <c r="HTO72" s="100"/>
      <c r="HTP72" s="100"/>
      <c r="HTQ72" s="100"/>
      <c r="HTR72" s="100"/>
      <c r="HTS72" s="100"/>
      <c r="HTT72" s="100"/>
      <c r="HTU72" s="100"/>
      <c r="HTV72" s="100"/>
      <c r="HTW72" s="100"/>
      <c r="HTX72" s="100"/>
      <c r="HTY72" s="100"/>
      <c r="HTZ72" s="100"/>
      <c r="HUA72" s="100"/>
      <c r="HUB72" s="100"/>
      <c r="HUC72" s="100"/>
      <c r="HUD72" s="100"/>
      <c r="HUE72" s="100"/>
      <c r="HUF72" s="100"/>
      <c r="HUG72" s="100"/>
      <c r="HUH72" s="100"/>
      <c r="HUI72" s="100"/>
      <c r="HUJ72" s="100"/>
      <c r="HUK72" s="100"/>
      <c r="HUL72" s="100"/>
      <c r="HUM72" s="100"/>
      <c r="HUN72" s="100"/>
      <c r="HUO72" s="100"/>
      <c r="HUP72" s="100"/>
      <c r="HUQ72" s="100"/>
      <c r="HUR72" s="100"/>
      <c r="HUS72" s="100"/>
      <c r="HUT72" s="100"/>
      <c r="HUU72" s="100"/>
      <c r="HUV72" s="100"/>
      <c r="HUW72" s="100"/>
      <c r="HUX72" s="100"/>
      <c r="HUY72" s="100"/>
      <c r="HUZ72" s="100"/>
      <c r="HVA72" s="100"/>
      <c r="HVB72" s="100"/>
      <c r="HVC72" s="100"/>
      <c r="HVD72" s="100"/>
      <c r="HVE72" s="100"/>
      <c r="HVF72" s="100"/>
      <c r="HVG72" s="100"/>
      <c r="HVH72" s="100"/>
      <c r="HVI72" s="100"/>
      <c r="HVJ72" s="100"/>
      <c r="HVK72" s="100"/>
      <c r="HVL72" s="100"/>
      <c r="HVM72" s="100"/>
      <c r="HVN72" s="100"/>
      <c r="HVO72" s="100"/>
      <c r="HVP72" s="100"/>
      <c r="HVQ72" s="100"/>
      <c r="HVR72" s="100"/>
      <c r="HVS72" s="100"/>
      <c r="HVT72" s="100"/>
      <c r="HVU72" s="100"/>
      <c r="HVV72" s="100"/>
      <c r="HVW72" s="100"/>
      <c r="HVX72" s="100"/>
      <c r="HVY72" s="100"/>
      <c r="HVZ72" s="100"/>
      <c r="HWA72" s="100"/>
      <c r="HWB72" s="100"/>
      <c r="HWC72" s="100"/>
      <c r="HWD72" s="100"/>
      <c r="HWE72" s="100"/>
      <c r="HWF72" s="100"/>
      <c r="HWG72" s="100"/>
      <c r="HWH72" s="100"/>
      <c r="HWI72" s="100"/>
      <c r="HWJ72" s="100"/>
      <c r="HWK72" s="100"/>
      <c r="HWL72" s="100"/>
      <c r="HWM72" s="100"/>
      <c r="HWN72" s="100"/>
      <c r="HWO72" s="100"/>
      <c r="HWP72" s="100"/>
      <c r="HWQ72" s="100"/>
      <c r="HWR72" s="100"/>
      <c r="HWS72" s="100"/>
      <c r="HWT72" s="100"/>
      <c r="HWU72" s="100"/>
      <c r="HWV72" s="100"/>
      <c r="HWW72" s="100"/>
      <c r="HWX72" s="100"/>
      <c r="HWY72" s="100"/>
      <c r="HWZ72" s="100"/>
      <c r="HXA72" s="100"/>
      <c r="HXB72" s="100"/>
      <c r="HXC72" s="100"/>
      <c r="HXD72" s="100"/>
      <c r="HXE72" s="100"/>
      <c r="HXF72" s="100"/>
      <c r="HXG72" s="100"/>
      <c r="HXH72" s="100"/>
      <c r="HXI72" s="100"/>
      <c r="HXJ72" s="100"/>
      <c r="HXK72" s="100"/>
      <c r="HXL72" s="100"/>
      <c r="HXM72" s="100"/>
      <c r="HXN72" s="100"/>
      <c r="HXO72" s="100"/>
      <c r="HXP72" s="100"/>
      <c r="HXQ72" s="100"/>
      <c r="HXR72" s="100"/>
      <c r="HXS72" s="100"/>
      <c r="HXT72" s="100"/>
      <c r="HXU72" s="100"/>
      <c r="HXV72" s="100"/>
      <c r="HXW72" s="100"/>
      <c r="HXX72" s="100"/>
      <c r="HXY72" s="100"/>
      <c r="HXZ72" s="100"/>
      <c r="HYA72" s="100"/>
      <c r="HYB72" s="100"/>
      <c r="HYC72" s="100"/>
      <c r="HYD72" s="100"/>
      <c r="HYE72" s="100"/>
      <c r="HYF72" s="100"/>
      <c r="HYG72" s="100"/>
      <c r="HYH72" s="100"/>
      <c r="HYI72" s="100"/>
      <c r="HYJ72" s="100"/>
      <c r="HYK72" s="100"/>
      <c r="HYL72" s="100"/>
      <c r="HYM72" s="100"/>
      <c r="HYN72" s="100"/>
      <c r="HYO72" s="100"/>
      <c r="HYP72" s="100"/>
      <c r="HYQ72" s="100"/>
      <c r="HYR72" s="100"/>
      <c r="HYS72" s="100"/>
      <c r="HYT72" s="100"/>
      <c r="HYU72" s="100"/>
      <c r="HYV72" s="100"/>
      <c r="HYW72" s="100"/>
      <c r="HYX72" s="100"/>
      <c r="HYY72" s="100"/>
      <c r="HYZ72" s="100"/>
      <c r="HZA72" s="100"/>
      <c r="HZB72" s="100"/>
      <c r="HZC72" s="100"/>
      <c r="HZD72" s="100"/>
      <c r="HZE72" s="100"/>
      <c r="HZF72" s="100"/>
      <c r="HZG72" s="100"/>
      <c r="HZH72" s="100"/>
      <c r="HZI72" s="100"/>
      <c r="HZJ72" s="100"/>
      <c r="HZK72" s="100"/>
      <c r="HZL72" s="100"/>
      <c r="HZM72" s="100"/>
      <c r="HZN72" s="100"/>
      <c r="HZO72" s="100"/>
      <c r="HZP72" s="100"/>
      <c r="HZQ72" s="100"/>
      <c r="HZR72" s="100"/>
      <c r="HZS72" s="100"/>
      <c r="HZT72" s="100"/>
      <c r="HZU72" s="100"/>
      <c r="HZV72" s="100"/>
      <c r="HZW72" s="100"/>
      <c r="HZX72" s="100"/>
      <c r="HZY72" s="100"/>
      <c r="HZZ72" s="100"/>
      <c r="IAA72" s="100"/>
      <c r="IAB72" s="100"/>
      <c r="IAC72" s="100"/>
      <c r="IAD72" s="100"/>
      <c r="IAE72" s="100"/>
      <c r="IAF72" s="100"/>
      <c r="IAG72" s="100"/>
      <c r="IAH72" s="100"/>
      <c r="IAI72" s="100"/>
      <c r="IAJ72" s="100"/>
      <c r="IAK72" s="100"/>
      <c r="IAL72" s="100"/>
      <c r="IAM72" s="100"/>
      <c r="IAN72" s="100"/>
      <c r="IAO72" s="100"/>
      <c r="IAP72" s="100"/>
      <c r="IAQ72" s="100"/>
      <c r="IAR72" s="100"/>
      <c r="IAS72" s="100"/>
      <c r="IAT72" s="100"/>
      <c r="IAU72" s="100"/>
      <c r="IAV72" s="100"/>
      <c r="IAW72" s="100"/>
      <c r="IAX72" s="100"/>
      <c r="IAY72" s="100"/>
      <c r="IAZ72" s="100"/>
      <c r="IBA72" s="100"/>
      <c r="IBB72" s="100"/>
      <c r="IBC72" s="100"/>
      <c r="IBD72" s="100"/>
      <c r="IBE72" s="100"/>
      <c r="IBF72" s="100"/>
      <c r="IBG72" s="100"/>
      <c r="IBH72" s="100"/>
      <c r="IBI72" s="100"/>
      <c r="IBJ72" s="100"/>
      <c r="IBK72" s="100"/>
      <c r="IBL72" s="100"/>
      <c r="IBM72" s="100"/>
      <c r="IBN72" s="100"/>
      <c r="IBO72" s="100"/>
      <c r="IBP72" s="100"/>
      <c r="IBQ72" s="100"/>
      <c r="IBR72" s="100"/>
      <c r="IBS72" s="100"/>
      <c r="IBT72" s="100"/>
      <c r="IBU72" s="100"/>
      <c r="IBV72" s="100"/>
      <c r="IBW72" s="100"/>
      <c r="IBX72" s="100"/>
      <c r="IBY72" s="100"/>
      <c r="IBZ72" s="100"/>
      <c r="ICA72" s="100"/>
      <c r="ICB72" s="100"/>
      <c r="ICC72" s="100"/>
      <c r="ICD72" s="100"/>
      <c r="ICE72" s="100"/>
      <c r="ICF72" s="100"/>
      <c r="ICG72" s="100"/>
      <c r="ICH72" s="100"/>
      <c r="ICI72" s="100"/>
      <c r="ICJ72" s="100"/>
      <c r="ICK72" s="100"/>
      <c r="ICL72" s="100"/>
      <c r="ICM72" s="100"/>
      <c r="ICN72" s="100"/>
      <c r="ICO72" s="100"/>
      <c r="ICP72" s="100"/>
      <c r="ICQ72" s="100"/>
      <c r="ICR72" s="100"/>
      <c r="ICS72" s="100"/>
      <c r="ICT72" s="100"/>
      <c r="ICU72" s="100"/>
      <c r="ICV72" s="100"/>
      <c r="ICW72" s="100"/>
      <c r="ICX72" s="100"/>
      <c r="ICY72" s="100"/>
      <c r="ICZ72" s="100"/>
      <c r="IDA72" s="100"/>
      <c r="IDB72" s="100"/>
      <c r="IDC72" s="100"/>
      <c r="IDD72" s="100"/>
      <c r="IDE72" s="100"/>
      <c r="IDF72" s="100"/>
      <c r="IDG72" s="100"/>
      <c r="IDH72" s="100"/>
      <c r="IDI72" s="100"/>
      <c r="IDJ72" s="100"/>
      <c r="IDK72" s="100"/>
      <c r="IDL72" s="100"/>
      <c r="IDM72" s="100"/>
      <c r="IDN72" s="100"/>
      <c r="IDO72" s="100"/>
      <c r="IDP72" s="100"/>
      <c r="IDQ72" s="100"/>
      <c r="IDR72" s="100"/>
      <c r="IDS72" s="100"/>
      <c r="IDT72" s="100"/>
      <c r="IDU72" s="100"/>
      <c r="IDV72" s="100"/>
      <c r="IDW72" s="100"/>
      <c r="IDX72" s="100"/>
      <c r="IDY72" s="100"/>
      <c r="IDZ72" s="100"/>
      <c r="IEA72" s="100"/>
      <c r="IEB72" s="100"/>
      <c r="IEC72" s="100"/>
      <c r="IED72" s="100"/>
      <c r="IEE72" s="100"/>
      <c r="IEF72" s="100"/>
      <c r="IEG72" s="100"/>
      <c r="IEH72" s="100"/>
      <c r="IEI72" s="100"/>
      <c r="IEJ72" s="100"/>
      <c r="IEK72" s="100"/>
      <c r="IEL72" s="100"/>
      <c r="IEM72" s="100"/>
      <c r="IEN72" s="100"/>
      <c r="IEO72" s="100"/>
      <c r="IEP72" s="100"/>
      <c r="IEQ72" s="100"/>
      <c r="IER72" s="100"/>
      <c r="IES72" s="100"/>
      <c r="IET72" s="100"/>
      <c r="IEU72" s="100"/>
      <c r="IEV72" s="100"/>
      <c r="IEW72" s="100"/>
      <c r="IEX72" s="100"/>
      <c r="IEY72" s="100"/>
      <c r="IEZ72" s="100"/>
      <c r="IFA72" s="100"/>
      <c r="IFB72" s="100"/>
      <c r="IFC72" s="100"/>
      <c r="IFD72" s="100"/>
      <c r="IFE72" s="100"/>
      <c r="IFF72" s="100"/>
      <c r="IFG72" s="100"/>
      <c r="IFH72" s="100"/>
      <c r="IFI72" s="100"/>
      <c r="IFJ72" s="100"/>
      <c r="IFK72" s="100"/>
      <c r="IFL72" s="100"/>
      <c r="IFM72" s="100"/>
      <c r="IFN72" s="100"/>
      <c r="IFO72" s="100"/>
      <c r="IFP72" s="100"/>
      <c r="IFQ72" s="100"/>
      <c r="IFR72" s="100"/>
      <c r="IFS72" s="100"/>
      <c r="IFT72" s="100"/>
      <c r="IFU72" s="100"/>
      <c r="IFV72" s="100"/>
      <c r="IFW72" s="100"/>
      <c r="IFX72" s="100"/>
      <c r="IFY72" s="100"/>
      <c r="IFZ72" s="100"/>
      <c r="IGA72" s="100"/>
      <c r="IGB72" s="100"/>
      <c r="IGC72" s="100"/>
      <c r="IGD72" s="100"/>
      <c r="IGE72" s="100"/>
      <c r="IGF72" s="100"/>
      <c r="IGG72" s="100"/>
      <c r="IGH72" s="100"/>
      <c r="IGI72" s="100"/>
      <c r="IGJ72" s="100"/>
      <c r="IGK72" s="100"/>
      <c r="IGL72" s="100"/>
      <c r="IGM72" s="100"/>
      <c r="IGN72" s="100"/>
      <c r="IGO72" s="100"/>
      <c r="IGP72" s="100"/>
      <c r="IGQ72" s="100"/>
      <c r="IGR72" s="100"/>
      <c r="IGS72" s="100"/>
      <c r="IGT72" s="100"/>
      <c r="IGU72" s="100"/>
      <c r="IGV72" s="100"/>
      <c r="IGW72" s="100"/>
      <c r="IGX72" s="100"/>
      <c r="IGY72" s="100"/>
      <c r="IGZ72" s="100"/>
      <c r="IHA72" s="100"/>
      <c r="IHB72" s="100"/>
      <c r="IHC72" s="100"/>
      <c r="IHD72" s="100"/>
      <c r="IHE72" s="100"/>
      <c r="IHF72" s="100"/>
      <c r="IHG72" s="100"/>
      <c r="IHH72" s="100"/>
      <c r="IHI72" s="100"/>
      <c r="IHJ72" s="100"/>
      <c r="IHK72" s="100"/>
      <c r="IHL72" s="100"/>
      <c r="IHM72" s="100"/>
      <c r="IHN72" s="100"/>
      <c r="IHO72" s="100"/>
      <c r="IHP72" s="100"/>
      <c r="IHQ72" s="100"/>
      <c r="IHR72" s="100"/>
      <c r="IHS72" s="100"/>
      <c r="IHT72" s="100"/>
      <c r="IHU72" s="100"/>
      <c r="IHV72" s="100"/>
      <c r="IHW72" s="100"/>
      <c r="IHX72" s="100"/>
      <c r="IHY72" s="100"/>
      <c r="IHZ72" s="100"/>
      <c r="IIA72" s="100"/>
      <c r="IIB72" s="100"/>
      <c r="IIC72" s="100"/>
      <c r="IID72" s="100"/>
      <c r="IIE72" s="100"/>
      <c r="IIF72" s="100"/>
      <c r="IIG72" s="100"/>
      <c r="IIH72" s="100"/>
      <c r="III72" s="100"/>
      <c r="IIJ72" s="100"/>
      <c r="IIK72" s="100"/>
      <c r="IIL72" s="100"/>
      <c r="IIM72" s="100"/>
      <c r="IIN72" s="100"/>
      <c r="IIO72" s="100"/>
      <c r="IIP72" s="100"/>
      <c r="IIQ72" s="100"/>
      <c r="IIR72" s="100"/>
      <c r="IIS72" s="100"/>
      <c r="IIT72" s="100"/>
      <c r="IIU72" s="100"/>
      <c r="IIV72" s="100"/>
      <c r="IIW72" s="100"/>
      <c r="IIX72" s="100"/>
      <c r="IIY72" s="100"/>
      <c r="IIZ72" s="100"/>
      <c r="IJA72" s="100"/>
      <c r="IJB72" s="100"/>
      <c r="IJC72" s="100"/>
      <c r="IJD72" s="100"/>
      <c r="IJE72" s="100"/>
      <c r="IJF72" s="100"/>
      <c r="IJG72" s="100"/>
      <c r="IJH72" s="100"/>
      <c r="IJI72" s="100"/>
      <c r="IJJ72" s="100"/>
      <c r="IJK72" s="100"/>
      <c r="IJL72" s="100"/>
      <c r="IJM72" s="100"/>
      <c r="IJN72" s="100"/>
      <c r="IJO72" s="100"/>
      <c r="IJP72" s="100"/>
      <c r="IJQ72" s="100"/>
      <c r="IJR72" s="100"/>
      <c r="IJS72" s="100"/>
      <c r="IJT72" s="100"/>
      <c r="IJU72" s="100"/>
      <c r="IJV72" s="100"/>
      <c r="IJW72" s="100"/>
      <c r="IJX72" s="100"/>
      <c r="IJY72" s="100"/>
      <c r="IJZ72" s="100"/>
      <c r="IKA72" s="100"/>
      <c r="IKB72" s="100"/>
      <c r="IKC72" s="100"/>
      <c r="IKD72" s="100"/>
      <c r="IKE72" s="100"/>
      <c r="IKF72" s="100"/>
      <c r="IKG72" s="100"/>
      <c r="IKH72" s="100"/>
      <c r="IKI72" s="100"/>
      <c r="IKJ72" s="100"/>
      <c r="IKK72" s="100"/>
      <c r="IKL72" s="100"/>
      <c r="IKM72" s="100"/>
      <c r="IKN72" s="100"/>
      <c r="IKO72" s="100"/>
      <c r="IKP72" s="100"/>
      <c r="IKQ72" s="100"/>
      <c r="IKR72" s="100"/>
      <c r="IKS72" s="100"/>
      <c r="IKT72" s="100"/>
      <c r="IKU72" s="100"/>
      <c r="IKV72" s="100"/>
      <c r="IKW72" s="100"/>
      <c r="IKX72" s="100"/>
      <c r="IKY72" s="100"/>
      <c r="IKZ72" s="100"/>
      <c r="ILA72" s="100"/>
      <c r="ILB72" s="100"/>
      <c r="ILC72" s="100"/>
      <c r="ILD72" s="100"/>
      <c r="ILE72" s="100"/>
      <c r="ILF72" s="100"/>
      <c r="ILG72" s="100"/>
      <c r="ILH72" s="100"/>
      <c r="ILI72" s="100"/>
      <c r="ILJ72" s="100"/>
      <c r="ILK72" s="100"/>
      <c r="ILL72" s="100"/>
      <c r="ILM72" s="100"/>
      <c r="ILN72" s="100"/>
      <c r="ILO72" s="100"/>
      <c r="ILP72" s="100"/>
      <c r="ILQ72" s="100"/>
      <c r="ILR72" s="100"/>
      <c r="ILS72" s="100"/>
      <c r="ILT72" s="100"/>
      <c r="ILU72" s="100"/>
      <c r="ILV72" s="100"/>
      <c r="ILW72" s="100"/>
      <c r="ILX72" s="100"/>
      <c r="ILY72" s="100"/>
      <c r="ILZ72" s="100"/>
      <c r="IMA72" s="100"/>
      <c r="IMB72" s="100"/>
      <c r="IMC72" s="100"/>
      <c r="IMD72" s="100"/>
      <c r="IME72" s="100"/>
      <c r="IMF72" s="100"/>
      <c r="IMG72" s="100"/>
      <c r="IMH72" s="100"/>
      <c r="IMI72" s="100"/>
      <c r="IMJ72" s="100"/>
      <c r="IMK72" s="100"/>
      <c r="IML72" s="100"/>
      <c r="IMM72" s="100"/>
      <c r="IMN72" s="100"/>
      <c r="IMO72" s="100"/>
      <c r="IMP72" s="100"/>
      <c r="IMQ72" s="100"/>
      <c r="IMR72" s="100"/>
      <c r="IMS72" s="100"/>
      <c r="IMT72" s="100"/>
      <c r="IMU72" s="100"/>
      <c r="IMV72" s="100"/>
      <c r="IMW72" s="100"/>
      <c r="IMX72" s="100"/>
      <c r="IMY72" s="100"/>
      <c r="IMZ72" s="100"/>
      <c r="INA72" s="100"/>
      <c r="INB72" s="100"/>
      <c r="INC72" s="100"/>
      <c r="IND72" s="100"/>
      <c r="INE72" s="100"/>
      <c r="INF72" s="100"/>
      <c r="ING72" s="100"/>
      <c r="INH72" s="100"/>
      <c r="INI72" s="100"/>
      <c r="INJ72" s="100"/>
      <c r="INK72" s="100"/>
      <c r="INL72" s="100"/>
      <c r="INM72" s="100"/>
      <c r="INN72" s="100"/>
      <c r="INO72" s="100"/>
      <c r="INP72" s="100"/>
      <c r="INQ72" s="100"/>
      <c r="INR72" s="100"/>
      <c r="INS72" s="100"/>
      <c r="INT72" s="100"/>
      <c r="INU72" s="100"/>
      <c r="INV72" s="100"/>
      <c r="INW72" s="100"/>
      <c r="INX72" s="100"/>
      <c r="INY72" s="100"/>
      <c r="INZ72" s="100"/>
      <c r="IOA72" s="100"/>
      <c r="IOB72" s="100"/>
      <c r="IOC72" s="100"/>
      <c r="IOD72" s="100"/>
      <c r="IOE72" s="100"/>
      <c r="IOF72" s="100"/>
      <c r="IOG72" s="100"/>
      <c r="IOH72" s="100"/>
      <c r="IOI72" s="100"/>
      <c r="IOJ72" s="100"/>
      <c r="IOK72" s="100"/>
      <c r="IOL72" s="100"/>
      <c r="IOM72" s="100"/>
      <c r="ION72" s="100"/>
      <c r="IOO72" s="100"/>
      <c r="IOP72" s="100"/>
      <c r="IOQ72" s="100"/>
      <c r="IOR72" s="100"/>
      <c r="IOS72" s="100"/>
      <c r="IOT72" s="100"/>
      <c r="IOU72" s="100"/>
      <c r="IOV72" s="100"/>
      <c r="IOW72" s="100"/>
      <c r="IOX72" s="100"/>
      <c r="IOY72" s="100"/>
      <c r="IOZ72" s="100"/>
      <c r="IPA72" s="100"/>
      <c r="IPB72" s="100"/>
      <c r="IPC72" s="100"/>
      <c r="IPD72" s="100"/>
      <c r="IPE72" s="100"/>
      <c r="IPF72" s="100"/>
      <c r="IPG72" s="100"/>
      <c r="IPH72" s="100"/>
      <c r="IPI72" s="100"/>
      <c r="IPJ72" s="100"/>
      <c r="IPK72" s="100"/>
      <c r="IPL72" s="100"/>
      <c r="IPM72" s="100"/>
      <c r="IPN72" s="100"/>
      <c r="IPO72" s="100"/>
      <c r="IPP72" s="100"/>
      <c r="IPQ72" s="100"/>
      <c r="IPR72" s="100"/>
      <c r="IPS72" s="100"/>
      <c r="IPT72" s="100"/>
      <c r="IPU72" s="100"/>
      <c r="IPV72" s="100"/>
      <c r="IPW72" s="100"/>
      <c r="IPX72" s="100"/>
      <c r="IPY72" s="100"/>
      <c r="IPZ72" s="100"/>
      <c r="IQA72" s="100"/>
      <c r="IQB72" s="100"/>
      <c r="IQC72" s="100"/>
      <c r="IQD72" s="100"/>
      <c r="IQE72" s="100"/>
      <c r="IQF72" s="100"/>
      <c r="IQG72" s="100"/>
      <c r="IQH72" s="100"/>
      <c r="IQI72" s="100"/>
      <c r="IQJ72" s="100"/>
      <c r="IQK72" s="100"/>
      <c r="IQL72" s="100"/>
      <c r="IQM72" s="100"/>
      <c r="IQN72" s="100"/>
      <c r="IQO72" s="100"/>
      <c r="IQP72" s="100"/>
      <c r="IQQ72" s="100"/>
      <c r="IQR72" s="100"/>
      <c r="IQS72" s="100"/>
      <c r="IQT72" s="100"/>
      <c r="IQU72" s="100"/>
      <c r="IQV72" s="100"/>
      <c r="IQW72" s="100"/>
      <c r="IQX72" s="100"/>
      <c r="IQY72" s="100"/>
      <c r="IQZ72" s="100"/>
      <c r="IRA72" s="100"/>
      <c r="IRB72" s="100"/>
      <c r="IRC72" s="100"/>
      <c r="IRD72" s="100"/>
      <c r="IRE72" s="100"/>
      <c r="IRF72" s="100"/>
      <c r="IRG72" s="100"/>
      <c r="IRH72" s="100"/>
      <c r="IRI72" s="100"/>
      <c r="IRJ72" s="100"/>
      <c r="IRK72" s="100"/>
      <c r="IRL72" s="100"/>
      <c r="IRM72" s="100"/>
      <c r="IRN72" s="100"/>
      <c r="IRO72" s="100"/>
      <c r="IRP72" s="100"/>
      <c r="IRQ72" s="100"/>
      <c r="IRR72" s="100"/>
      <c r="IRS72" s="100"/>
      <c r="IRT72" s="100"/>
      <c r="IRU72" s="100"/>
      <c r="IRV72" s="100"/>
      <c r="IRW72" s="100"/>
      <c r="IRX72" s="100"/>
      <c r="IRY72" s="100"/>
      <c r="IRZ72" s="100"/>
      <c r="ISA72" s="100"/>
      <c r="ISB72" s="100"/>
      <c r="ISC72" s="100"/>
      <c r="ISD72" s="100"/>
      <c r="ISE72" s="100"/>
      <c r="ISF72" s="100"/>
      <c r="ISG72" s="100"/>
      <c r="ISH72" s="100"/>
      <c r="ISI72" s="100"/>
      <c r="ISJ72" s="100"/>
      <c r="ISK72" s="100"/>
      <c r="ISL72" s="100"/>
      <c r="ISM72" s="100"/>
      <c r="ISN72" s="100"/>
      <c r="ISO72" s="100"/>
      <c r="ISP72" s="100"/>
      <c r="ISQ72" s="100"/>
      <c r="ISR72" s="100"/>
      <c r="ISS72" s="100"/>
      <c r="IST72" s="100"/>
      <c r="ISU72" s="100"/>
      <c r="ISV72" s="100"/>
      <c r="ISW72" s="100"/>
      <c r="ISX72" s="100"/>
      <c r="ISY72" s="100"/>
      <c r="ISZ72" s="100"/>
      <c r="ITA72" s="100"/>
      <c r="ITB72" s="100"/>
      <c r="ITC72" s="100"/>
      <c r="ITD72" s="100"/>
      <c r="ITE72" s="100"/>
      <c r="ITF72" s="100"/>
      <c r="ITG72" s="100"/>
      <c r="ITH72" s="100"/>
      <c r="ITI72" s="100"/>
      <c r="ITJ72" s="100"/>
      <c r="ITK72" s="100"/>
      <c r="ITL72" s="100"/>
      <c r="ITM72" s="100"/>
      <c r="ITN72" s="100"/>
      <c r="ITO72" s="100"/>
      <c r="ITP72" s="100"/>
      <c r="ITQ72" s="100"/>
      <c r="ITR72" s="100"/>
      <c r="ITS72" s="100"/>
      <c r="ITT72" s="100"/>
      <c r="ITU72" s="100"/>
      <c r="ITV72" s="100"/>
      <c r="ITW72" s="100"/>
      <c r="ITX72" s="100"/>
      <c r="ITY72" s="100"/>
      <c r="ITZ72" s="100"/>
      <c r="IUA72" s="100"/>
      <c r="IUB72" s="100"/>
      <c r="IUC72" s="100"/>
      <c r="IUD72" s="100"/>
      <c r="IUE72" s="100"/>
      <c r="IUF72" s="100"/>
      <c r="IUG72" s="100"/>
      <c r="IUH72" s="100"/>
      <c r="IUI72" s="100"/>
      <c r="IUJ72" s="100"/>
      <c r="IUK72" s="100"/>
      <c r="IUL72" s="100"/>
      <c r="IUM72" s="100"/>
      <c r="IUN72" s="100"/>
      <c r="IUO72" s="100"/>
      <c r="IUP72" s="100"/>
      <c r="IUQ72" s="100"/>
      <c r="IUR72" s="100"/>
      <c r="IUS72" s="100"/>
      <c r="IUT72" s="100"/>
      <c r="IUU72" s="100"/>
      <c r="IUV72" s="100"/>
      <c r="IUW72" s="100"/>
      <c r="IUX72" s="100"/>
      <c r="IUY72" s="100"/>
      <c r="IUZ72" s="100"/>
      <c r="IVA72" s="100"/>
      <c r="IVB72" s="100"/>
      <c r="IVC72" s="100"/>
      <c r="IVD72" s="100"/>
      <c r="IVE72" s="100"/>
      <c r="IVF72" s="100"/>
      <c r="IVG72" s="100"/>
      <c r="IVH72" s="100"/>
      <c r="IVI72" s="100"/>
      <c r="IVJ72" s="100"/>
      <c r="IVK72" s="100"/>
      <c r="IVL72" s="100"/>
      <c r="IVM72" s="100"/>
      <c r="IVN72" s="100"/>
      <c r="IVO72" s="100"/>
      <c r="IVP72" s="100"/>
      <c r="IVQ72" s="100"/>
      <c r="IVR72" s="100"/>
      <c r="IVS72" s="100"/>
      <c r="IVT72" s="100"/>
      <c r="IVU72" s="100"/>
      <c r="IVV72" s="100"/>
      <c r="IVW72" s="100"/>
      <c r="IVX72" s="100"/>
      <c r="IVY72" s="100"/>
      <c r="IVZ72" s="100"/>
      <c r="IWA72" s="100"/>
      <c r="IWB72" s="100"/>
      <c r="IWC72" s="100"/>
      <c r="IWD72" s="100"/>
      <c r="IWE72" s="100"/>
      <c r="IWF72" s="100"/>
      <c r="IWG72" s="100"/>
      <c r="IWH72" s="100"/>
      <c r="IWI72" s="100"/>
      <c r="IWJ72" s="100"/>
      <c r="IWK72" s="100"/>
      <c r="IWL72" s="100"/>
      <c r="IWM72" s="100"/>
      <c r="IWN72" s="100"/>
      <c r="IWO72" s="100"/>
      <c r="IWP72" s="100"/>
      <c r="IWQ72" s="100"/>
      <c r="IWR72" s="100"/>
      <c r="IWS72" s="100"/>
      <c r="IWT72" s="100"/>
      <c r="IWU72" s="100"/>
      <c r="IWV72" s="100"/>
      <c r="IWW72" s="100"/>
      <c r="IWX72" s="100"/>
      <c r="IWY72" s="100"/>
      <c r="IWZ72" s="100"/>
      <c r="IXA72" s="100"/>
      <c r="IXB72" s="100"/>
      <c r="IXC72" s="100"/>
      <c r="IXD72" s="100"/>
      <c r="IXE72" s="100"/>
      <c r="IXF72" s="100"/>
      <c r="IXG72" s="100"/>
      <c r="IXH72" s="100"/>
      <c r="IXI72" s="100"/>
      <c r="IXJ72" s="100"/>
      <c r="IXK72" s="100"/>
      <c r="IXL72" s="100"/>
      <c r="IXM72" s="100"/>
      <c r="IXN72" s="100"/>
      <c r="IXO72" s="100"/>
      <c r="IXP72" s="100"/>
      <c r="IXQ72" s="100"/>
      <c r="IXR72" s="100"/>
      <c r="IXS72" s="100"/>
      <c r="IXT72" s="100"/>
      <c r="IXU72" s="100"/>
      <c r="IXV72" s="100"/>
      <c r="IXW72" s="100"/>
      <c r="IXX72" s="100"/>
      <c r="IXY72" s="100"/>
      <c r="IXZ72" s="100"/>
      <c r="IYA72" s="100"/>
      <c r="IYB72" s="100"/>
      <c r="IYC72" s="100"/>
      <c r="IYD72" s="100"/>
      <c r="IYE72" s="100"/>
      <c r="IYF72" s="100"/>
      <c r="IYG72" s="100"/>
      <c r="IYH72" s="100"/>
      <c r="IYI72" s="100"/>
      <c r="IYJ72" s="100"/>
      <c r="IYK72" s="100"/>
      <c r="IYL72" s="100"/>
      <c r="IYM72" s="100"/>
      <c r="IYN72" s="100"/>
      <c r="IYO72" s="100"/>
      <c r="IYP72" s="100"/>
      <c r="IYQ72" s="100"/>
      <c r="IYR72" s="100"/>
      <c r="IYS72" s="100"/>
      <c r="IYT72" s="100"/>
      <c r="IYU72" s="100"/>
      <c r="IYV72" s="100"/>
      <c r="IYW72" s="100"/>
      <c r="IYX72" s="100"/>
      <c r="IYY72" s="100"/>
      <c r="IYZ72" s="100"/>
      <c r="IZA72" s="100"/>
      <c r="IZB72" s="100"/>
      <c r="IZC72" s="100"/>
      <c r="IZD72" s="100"/>
      <c r="IZE72" s="100"/>
      <c r="IZF72" s="100"/>
      <c r="IZG72" s="100"/>
      <c r="IZH72" s="100"/>
      <c r="IZI72" s="100"/>
      <c r="IZJ72" s="100"/>
      <c r="IZK72" s="100"/>
      <c r="IZL72" s="100"/>
      <c r="IZM72" s="100"/>
      <c r="IZN72" s="100"/>
      <c r="IZO72" s="100"/>
      <c r="IZP72" s="100"/>
      <c r="IZQ72" s="100"/>
      <c r="IZR72" s="100"/>
      <c r="IZS72" s="100"/>
      <c r="IZT72" s="100"/>
      <c r="IZU72" s="100"/>
      <c r="IZV72" s="100"/>
      <c r="IZW72" s="100"/>
      <c r="IZX72" s="100"/>
      <c r="IZY72" s="100"/>
      <c r="IZZ72" s="100"/>
      <c r="JAA72" s="100"/>
      <c r="JAB72" s="100"/>
      <c r="JAC72" s="100"/>
      <c r="JAD72" s="100"/>
      <c r="JAE72" s="100"/>
      <c r="JAF72" s="100"/>
      <c r="JAG72" s="100"/>
      <c r="JAH72" s="100"/>
      <c r="JAI72" s="100"/>
      <c r="JAJ72" s="100"/>
      <c r="JAK72" s="100"/>
      <c r="JAL72" s="100"/>
      <c r="JAM72" s="100"/>
      <c r="JAN72" s="100"/>
      <c r="JAO72" s="100"/>
      <c r="JAP72" s="100"/>
      <c r="JAQ72" s="100"/>
      <c r="JAR72" s="100"/>
      <c r="JAS72" s="100"/>
      <c r="JAT72" s="100"/>
      <c r="JAU72" s="100"/>
      <c r="JAV72" s="100"/>
      <c r="JAW72" s="100"/>
      <c r="JAX72" s="100"/>
      <c r="JAY72" s="100"/>
      <c r="JAZ72" s="100"/>
      <c r="JBA72" s="100"/>
      <c r="JBB72" s="100"/>
      <c r="JBC72" s="100"/>
      <c r="JBD72" s="100"/>
      <c r="JBE72" s="100"/>
      <c r="JBF72" s="100"/>
      <c r="JBG72" s="100"/>
      <c r="JBH72" s="100"/>
      <c r="JBI72" s="100"/>
      <c r="JBJ72" s="100"/>
      <c r="JBK72" s="100"/>
      <c r="JBL72" s="100"/>
      <c r="JBM72" s="100"/>
      <c r="JBN72" s="100"/>
      <c r="JBO72" s="100"/>
      <c r="JBP72" s="100"/>
      <c r="JBQ72" s="100"/>
      <c r="JBR72" s="100"/>
      <c r="JBS72" s="100"/>
      <c r="JBT72" s="100"/>
      <c r="JBU72" s="100"/>
      <c r="JBV72" s="100"/>
      <c r="JBW72" s="100"/>
      <c r="JBX72" s="100"/>
      <c r="JBY72" s="100"/>
      <c r="JBZ72" s="100"/>
      <c r="JCA72" s="100"/>
      <c r="JCB72" s="100"/>
      <c r="JCC72" s="100"/>
      <c r="JCD72" s="100"/>
      <c r="JCE72" s="100"/>
      <c r="JCF72" s="100"/>
      <c r="JCG72" s="100"/>
      <c r="JCH72" s="100"/>
      <c r="JCI72" s="100"/>
      <c r="JCJ72" s="100"/>
      <c r="JCK72" s="100"/>
      <c r="JCL72" s="100"/>
      <c r="JCM72" s="100"/>
      <c r="JCN72" s="100"/>
      <c r="JCO72" s="100"/>
      <c r="JCP72" s="100"/>
      <c r="JCQ72" s="100"/>
      <c r="JCR72" s="100"/>
      <c r="JCS72" s="100"/>
      <c r="JCT72" s="100"/>
      <c r="JCU72" s="100"/>
      <c r="JCV72" s="100"/>
      <c r="JCW72" s="100"/>
      <c r="JCX72" s="100"/>
      <c r="JCY72" s="100"/>
      <c r="JCZ72" s="100"/>
      <c r="JDA72" s="100"/>
      <c r="JDB72" s="100"/>
      <c r="JDC72" s="100"/>
      <c r="JDD72" s="100"/>
      <c r="JDE72" s="100"/>
      <c r="JDF72" s="100"/>
      <c r="JDG72" s="100"/>
      <c r="JDH72" s="100"/>
      <c r="JDI72" s="100"/>
      <c r="JDJ72" s="100"/>
      <c r="JDK72" s="100"/>
      <c r="JDL72" s="100"/>
      <c r="JDM72" s="100"/>
      <c r="JDN72" s="100"/>
      <c r="JDO72" s="100"/>
      <c r="JDP72" s="100"/>
      <c r="JDQ72" s="100"/>
      <c r="JDR72" s="100"/>
      <c r="JDS72" s="100"/>
      <c r="JDT72" s="100"/>
      <c r="JDU72" s="100"/>
      <c r="JDV72" s="100"/>
      <c r="JDW72" s="100"/>
      <c r="JDX72" s="100"/>
      <c r="JDY72" s="100"/>
      <c r="JDZ72" s="100"/>
      <c r="JEA72" s="100"/>
      <c r="JEB72" s="100"/>
      <c r="JEC72" s="100"/>
      <c r="JED72" s="100"/>
      <c r="JEE72" s="100"/>
      <c r="JEF72" s="100"/>
      <c r="JEG72" s="100"/>
      <c r="JEH72" s="100"/>
      <c r="JEI72" s="100"/>
      <c r="JEJ72" s="100"/>
      <c r="JEK72" s="100"/>
      <c r="JEL72" s="100"/>
      <c r="JEM72" s="100"/>
      <c r="JEN72" s="100"/>
      <c r="JEO72" s="100"/>
      <c r="JEP72" s="100"/>
      <c r="JEQ72" s="100"/>
      <c r="JER72" s="100"/>
      <c r="JES72" s="100"/>
      <c r="JET72" s="100"/>
      <c r="JEU72" s="100"/>
      <c r="JEV72" s="100"/>
      <c r="JEW72" s="100"/>
      <c r="JEX72" s="100"/>
      <c r="JEY72" s="100"/>
      <c r="JEZ72" s="100"/>
      <c r="JFA72" s="100"/>
      <c r="JFB72" s="100"/>
      <c r="JFC72" s="100"/>
      <c r="JFD72" s="100"/>
      <c r="JFE72" s="100"/>
      <c r="JFF72" s="100"/>
      <c r="JFG72" s="100"/>
      <c r="JFH72" s="100"/>
      <c r="JFI72" s="100"/>
      <c r="JFJ72" s="100"/>
      <c r="JFK72" s="100"/>
      <c r="JFL72" s="100"/>
      <c r="JFM72" s="100"/>
      <c r="JFN72" s="100"/>
      <c r="JFO72" s="100"/>
      <c r="JFP72" s="100"/>
      <c r="JFQ72" s="100"/>
      <c r="JFR72" s="100"/>
      <c r="JFS72" s="100"/>
      <c r="JFT72" s="100"/>
      <c r="JFU72" s="100"/>
      <c r="JFV72" s="100"/>
      <c r="JFW72" s="100"/>
      <c r="JFX72" s="100"/>
      <c r="JFY72" s="100"/>
      <c r="JFZ72" s="100"/>
      <c r="JGA72" s="100"/>
      <c r="JGB72" s="100"/>
      <c r="JGC72" s="100"/>
      <c r="JGD72" s="100"/>
      <c r="JGE72" s="100"/>
      <c r="JGF72" s="100"/>
      <c r="JGG72" s="100"/>
      <c r="JGH72" s="100"/>
      <c r="JGI72" s="100"/>
      <c r="JGJ72" s="100"/>
      <c r="JGK72" s="100"/>
      <c r="JGL72" s="100"/>
      <c r="JGM72" s="100"/>
      <c r="JGN72" s="100"/>
      <c r="JGO72" s="100"/>
      <c r="JGP72" s="100"/>
      <c r="JGQ72" s="100"/>
      <c r="JGR72" s="100"/>
      <c r="JGS72" s="100"/>
      <c r="JGT72" s="100"/>
      <c r="JGU72" s="100"/>
      <c r="JGV72" s="100"/>
      <c r="JGW72" s="100"/>
      <c r="JGX72" s="100"/>
      <c r="JGY72" s="100"/>
      <c r="JGZ72" s="100"/>
      <c r="JHA72" s="100"/>
      <c r="JHB72" s="100"/>
      <c r="JHC72" s="100"/>
      <c r="JHD72" s="100"/>
      <c r="JHE72" s="100"/>
      <c r="JHF72" s="100"/>
      <c r="JHG72" s="100"/>
      <c r="JHH72" s="100"/>
      <c r="JHI72" s="100"/>
      <c r="JHJ72" s="100"/>
      <c r="JHK72" s="100"/>
      <c r="JHL72" s="100"/>
      <c r="JHM72" s="100"/>
      <c r="JHN72" s="100"/>
      <c r="JHO72" s="100"/>
      <c r="JHP72" s="100"/>
      <c r="JHQ72" s="100"/>
      <c r="JHR72" s="100"/>
      <c r="JHS72" s="100"/>
      <c r="JHT72" s="100"/>
      <c r="JHU72" s="100"/>
      <c r="JHV72" s="100"/>
      <c r="JHW72" s="100"/>
      <c r="JHX72" s="100"/>
      <c r="JHY72" s="100"/>
      <c r="JHZ72" s="100"/>
      <c r="JIA72" s="100"/>
      <c r="JIB72" s="100"/>
      <c r="JIC72" s="100"/>
      <c r="JID72" s="100"/>
      <c r="JIE72" s="100"/>
      <c r="JIF72" s="100"/>
      <c r="JIG72" s="100"/>
      <c r="JIH72" s="100"/>
      <c r="JII72" s="100"/>
      <c r="JIJ72" s="100"/>
      <c r="JIK72" s="100"/>
      <c r="JIL72" s="100"/>
      <c r="JIM72" s="100"/>
      <c r="JIN72" s="100"/>
      <c r="JIO72" s="100"/>
      <c r="JIP72" s="100"/>
      <c r="JIQ72" s="100"/>
      <c r="JIR72" s="100"/>
      <c r="JIS72" s="100"/>
      <c r="JIT72" s="100"/>
      <c r="JIU72" s="100"/>
      <c r="JIV72" s="100"/>
      <c r="JIW72" s="100"/>
      <c r="JIX72" s="100"/>
      <c r="JIY72" s="100"/>
      <c r="JIZ72" s="100"/>
      <c r="JJA72" s="100"/>
      <c r="JJB72" s="100"/>
      <c r="JJC72" s="100"/>
      <c r="JJD72" s="100"/>
      <c r="JJE72" s="100"/>
      <c r="JJF72" s="100"/>
      <c r="JJG72" s="100"/>
      <c r="JJH72" s="100"/>
      <c r="JJI72" s="100"/>
      <c r="JJJ72" s="100"/>
      <c r="JJK72" s="100"/>
      <c r="JJL72" s="100"/>
      <c r="JJM72" s="100"/>
      <c r="JJN72" s="100"/>
      <c r="JJO72" s="100"/>
      <c r="JJP72" s="100"/>
      <c r="JJQ72" s="100"/>
      <c r="JJR72" s="100"/>
      <c r="JJS72" s="100"/>
      <c r="JJT72" s="100"/>
      <c r="JJU72" s="100"/>
      <c r="JJV72" s="100"/>
      <c r="JJW72" s="100"/>
      <c r="JJX72" s="100"/>
      <c r="JJY72" s="100"/>
      <c r="JJZ72" s="100"/>
      <c r="JKA72" s="100"/>
      <c r="JKB72" s="100"/>
      <c r="JKC72" s="100"/>
      <c r="JKD72" s="100"/>
      <c r="JKE72" s="100"/>
      <c r="JKF72" s="100"/>
      <c r="JKG72" s="100"/>
      <c r="JKH72" s="100"/>
      <c r="JKI72" s="100"/>
      <c r="JKJ72" s="100"/>
      <c r="JKK72" s="100"/>
      <c r="JKL72" s="100"/>
      <c r="JKM72" s="100"/>
      <c r="JKN72" s="100"/>
      <c r="JKO72" s="100"/>
      <c r="JKP72" s="100"/>
      <c r="JKQ72" s="100"/>
      <c r="JKR72" s="100"/>
      <c r="JKS72" s="100"/>
      <c r="JKT72" s="100"/>
      <c r="JKU72" s="100"/>
      <c r="JKV72" s="100"/>
      <c r="JKW72" s="100"/>
      <c r="JKX72" s="100"/>
      <c r="JKY72" s="100"/>
      <c r="JKZ72" s="100"/>
      <c r="JLA72" s="100"/>
      <c r="JLB72" s="100"/>
      <c r="JLC72" s="100"/>
      <c r="JLD72" s="100"/>
      <c r="JLE72" s="100"/>
      <c r="JLF72" s="100"/>
      <c r="JLG72" s="100"/>
      <c r="JLH72" s="100"/>
      <c r="JLI72" s="100"/>
      <c r="JLJ72" s="100"/>
      <c r="JLK72" s="100"/>
      <c r="JLL72" s="100"/>
      <c r="JLM72" s="100"/>
      <c r="JLN72" s="100"/>
      <c r="JLO72" s="100"/>
      <c r="JLP72" s="100"/>
      <c r="JLQ72" s="100"/>
      <c r="JLR72" s="100"/>
      <c r="JLS72" s="100"/>
      <c r="JLT72" s="100"/>
      <c r="JLU72" s="100"/>
      <c r="JLV72" s="100"/>
      <c r="JLW72" s="100"/>
      <c r="JLX72" s="100"/>
      <c r="JLY72" s="100"/>
      <c r="JLZ72" s="100"/>
      <c r="JMA72" s="100"/>
      <c r="JMB72" s="100"/>
      <c r="JMC72" s="100"/>
      <c r="JMD72" s="100"/>
      <c r="JME72" s="100"/>
      <c r="JMF72" s="100"/>
      <c r="JMG72" s="100"/>
      <c r="JMH72" s="100"/>
      <c r="JMI72" s="100"/>
      <c r="JMJ72" s="100"/>
      <c r="JMK72" s="100"/>
      <c r="JML72" s="100"/>
      <c r="JMM72" s="100"/>
      <c r="JMN72" s="100"/>
      <c r="JMO72" s="100"/>
      <c r="JMP72" s="100"/>
      <c r="JMQ72" s="100"/>
      <c r="JMR72" s="100"/>
      <c r="JMS72" s="100"/>
      <c r="JMT72" s="100"/>
      <c r="JMU72" s="100"/>
      <c r="JMV72" s="100"/>
      <c r="JMW72" s="100"/>
      <c r="JMX72" s="100"/>
      <c r="JMY72" s="100"/>
      <c r="JMZ72" s="100"/>
      <c r="JNA72" s="100"/>
      <c r="JNB72" s="100"/>
      <c r="JNC72" s="100"/>
      <c r="JND72" s="100"/>
      <c r="JNE72" s="100"/>
      <c r="JNF72" s="100"/>
      <c r="JNG72" s="100"/>
      <c r="JNH72" s="100"/>
      <c r="JNI72" s="100"/>
      <c r="JNJ72" s="100"/>
      <c r="JNK72" s="100"/>
      <c r="JNL72" s="100"/>
      <c r="JNM72" s="100"/>
      <c r="JNN72" s="100"/>
      <c r="JNO72" s="100"/>
      <c r="JNP72" s="100"/>
      <c r="JNQ72" s="100"/>
      <c r="JNR72" s="100"/>
      <c r="JNS72" s="100"/>
      <c r="JNT72" s="100"/>
      <c r="JNU72" s="100"/>
      <c r="JNV72" s="100"/>
      <c r="JNW72" s="100"/>
      <c r="JNX72" s="100"/>
      <c r="JNY72" s="100"/>
      <c r="JNZ72" s="100"/>
      <c r="JOA72" s="100"/>
      <c r="JOB72" s="100"/>
      <c r="JOC72" s="100"/>
      <c r="JOD72" s="100"/>
      <c r="JOE72" s="100"/>
      <c r="JOF72" s="100"/>
      <c r="JOG72" s="100"/>
      <c r="JOH72" s="100"/>
      <c r="JOI72" s="100"/>
      <c r="JOJ72" s="100"/>
      <c r="JOK72" s="100"/>
      <c r="JOL72" s="100"/>
      <c r="JOM72" s="100"/>
      <c r="JON72" s="100"/>
      <c r="JOO72" s="100"/>
      <c r="JOP72" s="100"/>
      <c r="JOQ72" s="100"/>
      <c r="JOR72" s="100"/>
      <c r="JOS72" s="100"/>
      <c r="JOT72" s="100"/>
      <c r="JOU72" s="100"/>
      <c r="JOV72" s="100"/>
      <c r="JOW72" s="100"/>
      <c r="JOX72" s="100"/>
      <c r="JOY72" s="100"/>
      <c r="JOZ72" s="100"/>
      <c r="JPA72" s="100"/>
      <c r="JPB72" s="100"/>
      <c r="JPC72" s="100"/>
      <c r="JPD72" s="100"/>
      <c r="JPE72" s="100"/>
      <c r="JPF72" s="100"/>
      <c r="JPG72" s="100"/>
      <c r="JPH72" s="100"/>
      <c r="JPI72" s="100"/>
      <c r="JPJ72" s="100"/>
      <c r="JPK72" s="100"/>
      <c r="JPL72" s="100"/>
      <c r="JPM72" s="100"/>
      <c r="JPN72" s="100"/>
      <c r="JPO72" s="100"/>
      <c r="JPP72" s="100"/>
      <c r="JPQ72" s="100"/>
      <c r="JPR72" s="100"/>
      <c r="JPS72" s="100"/>
      <c r="JPT72" s="100"/>
      <c r="JPU72" s="100"/>
      <c r="JPV72" s="100"/>
      <c r="JPW72" s="100"/>
      <c r="JPX72" s="100"/>
      <c r="JPY72" s="100"/>
      <c r="JPZ72" s="100"/>
      <c r="JQA72" s="100"/>
      <c r="JQB72" s="100"/>
      <c r="JQC72" s="100"/>
      <c r="JQD72" s="100"/>
      <c r="JQE72" s="100"/>
      <c r="JQF72" s="100"/>
      <c r="JQG72" s="100"/>
      <c r="JQH72" s="100"/>
      <c r="JQI72" s="100"/>
      <c r="JQJ72" s="100"/>
      <c r="JQK72" s="100"/>
      <c r="JQL72" s="100"/>
      <c r="JQM72" s="100"/>
      <c r="JQN72" s="100"/>
      <c r="JQO72" s="100"/>
      <c r="JQP72" s="100"/>
      <c r="JQQ72" s="100"/>
      <c r="JQR72" s="100"/>
      <c r="JQS72" s="100"/>
      <c r="JQT72" s="100"/>
      <c r="JQU72" s="100"/>
      <c r="JQV72" s="100"/>
      <c r="JQW72" s="100"/>
      <c r="JQX72" s="100"/>
      <c r="JQY72" s="100"/>
      <c r="JQZ72" s="100"/>
      <c r="JRA72" s="100"/>
      <c r="JRB72" s="100"/>
      <c r="JRC72" s="100"/>
      <c r="JRD72" s="100"/>
      <c r="JRE72" s="100"/>
      <c r="JRF72" s="100"/>
      <c r="JRG72" s="100"/>
      <c r="JRH72" s="100"/>
      <c r="JRI72" s="100"/>
      <c r="JRJ72" s="100"/>
      <c r="JRK72" s="100"/>
      <c r="JRL72" s="100"/>
      <c r="JRM72" s="100"/>
      <c r="JRN72" s="100"/>
      <c r="JRO72" s="100"/>
      <c r="JRP72" s="100"/>
      <c r="JRQ72" s="100"/>
      <c r="JRR72" s="100"/>
      <c r="JRS72" s="100"/>
      <c r="JRT72" s="100"/>
      <c r="JRU72" s="100"/>
      <c r="JRV72" s="100"/>
      <c r="JRW72" s="100"/>
      <c r="JRX72" s="100"/>
      <c r="JRY72" s="100"/>
      <c r="JRZ72" s="100"/>
      <c r="JSA72" s="100"/>
      <c r="JSB72" s="100"/>
      <c r="JSC72" s="100"/>
      <c r="JSD72" s="100"/>
      <c r="JSE72" s="100"/>
      <c r="JSF72" s="100"/>
      <c r="JSG72" s="100"/>
      <c r="JSH72" s="100"/>
      <c r="JSI72" s="100"/>
      <c r="JSJ72" s="100"/>
      <c r="JSK72" s="100"/>
      <c r="JSL72" s="100"/>
      <c r="JSM72" s="100"/>
      <c r="JSN72" s="100"/>
      <c r="JSO72" s="100"/>
      <c r="JSP72" s="100"/>
      <c r="JSQ72" s="100"/>
      <c r="JSR72" s="100"/>
      <c r="JSS72" s="100"/>
      <c r="JST72" s="100"/>
      <c r="JSU72" s="100"/>
      <c r="JSV72" s="100"/>
      <c r="JSW72" s="100"/>
      <c r="JSX72" s="100"/>
      <c r="JSY72" s="100"/>
      <c r="JSZ72" s="100"/>
      <c r="JTA72" s="100"/>
      <c r="JTB72" s="100"/>
      <c r="JTC72" s="100"/>
      <c r="JTD72" s="100"/>
      <c r="JTE72" s="100"/>
      <c r="JTF72" s="100"/>
      <c r="JTG72" s="100"/>
      <c r="JTH72" s="100"/>
      <c r="JTI72" s="100"/>
      <c r="JTJ72" s="100"/>
      <c r="JTK72" s="100"/>
      <c r="JTL72" s="100"/>
      <c r="JTM72" s="100"/>
      <c r="JTN72" s="100"/>
      <c r="JTO72" s="100"/>
      <c r="JTP72" s="100"/>
      <c r="JTQ72" s="100"/>
      <c r="JTR72" s="100"/>
      <c r="JTS72" s="100"/>
      <c r="JTT72" s="100"/>
      <c r="JTU72" s="100"/>
      <c r="JTV72" s="100"/>
      <c r="JTW72" s="100"/>
      <c r="JTX72" s="100"/>
      <c r="JTY72" s="100"/>
      <c r="JTZ72" s="100"/>
      <c r="JUA72" s="100"/>
      <c r="JUB72" s="100"/>
      <c r="JUC72" s="100"/>
      <c r="JUD72" s="100"/>
      <c r="JUE72" s="100"/>
      <c r="JUF72" s="100"/>
      <c r="JUG72" s="100"/>
      <c r="JUH72" s="100"/>
      <c r="JUI72" s="100"/>
      <c r="JUJ72" s="100"/>
      <c r="JUK72" s="100"/>
      <c r="JUL72" s="100"/>
      <c r="JUM72" s="100"/>
      <c r="JUN72" s="100"/>
      <c r="JUO72" s="100"/>
      <c r="JUP72" s="100"/>
      <c r="JUQ72" s="100"/>
      <c r="JUR72" s="100"/>
      <c r="JUS72" s="100"/>
      <c r="JUT72" s="100"/>
      <c r="JUU72" s="100"/>
      <c r="JUV72" s="100"/>
      <c r="JUW72" s="100"/>
      <c r="JUX72" s="100"/>
      <c r="JUY72" s="100"/>
      <c r="JUZ72" s="100"/>
      <c r="JVA72" s="100"/>
      <c r="JVB72" s="100"/>
      <c r="JVC72" s="100"/>
      <c r="JVD72" s="100"/>
      <c r="JVE72" s="100"/>
      <c r="JVF72" s="100"/>
      <c r="JVG72" s="100"/>
      <c r="JVH72" s="100"/>
      <c r="JVI72" s="100"/>
      <c r="JVJ72" s="100"/>
      <c r="JVK72" s="100"/>
      <c r="JVL72" s="100"/>
      <c r="JVM72" s="100"/>
      <c r="JVN72" s="100"/>
      <c r="JVO72" s="100"/>
      <c r="JVP72" s="100"/>
      <c r="JVQ72" s="100"/>
      <c r="JVR72" s="100"/>
      <c r="JVS72" s="100"/>
      <c r="JVT72" s="100"/>
      <c r="JVU72" s="100"/>
      <c r="JVV72" s="100"/>
      <c r="JVW72" s="100"/>
      <c r="JVX72" s="100"/>
      <c r="JVY72" s="100"/>
      <c r="JVZ72" s="100"/>
      <c r="JWA72" s="100"/>
      <c r="JWB72" s="100"/>
      <c r="JWC72" s="100"/>
      <c r="JWD72" s="100"/>
      <c r="JWE72" s="100"/>
      <c r="JWF72" s="100"/>
      <c r="JWG72" s="100"/>
      <c r="JWH72" s="100"/>
      <c r="JWI72" s="100"/>
      <c r="JWJ72" s="100"/>
      <c r="JWK72" s="100"/>
      <c r="JWL72" s="100"/>
      <c r="JWM72" s="100"/>
      <c r="JWN72" s="100"/>
      <c r="JWO72" s="100"/>
      <c r="JWP72" s="100"/>
      <c r="JWQ72" s="100"/>
      <c r="JWR72" s="100"/>
      <c r="JWS72" s="100"/>
      <c r="JWT72" s="100"/>
      <c r="JWU72" s="100"/>
      <c r="JWV72" s="100"/>
      <c r="JWW72" s="100"/>
      <c r="JWX72" s="100"/>
      <c r="JWY72" s="100"/>
      <c r="JWZ72" s="100"/>
      <c r="JXA72" s="100"/>
      <c r="JXB72" s="100"/>
      <c r="JXC72" s="100"/>
      <c r="JXD72" s="100"/>
      <c r="JXE72" s="100"/>
      <c r="JXF72" s="100"/>
      <c r="JXG72" s="100"/>
      <c r="JXH72" s="100"/>
      <c r="JXI72" s="100"/>
      <c r="JXJ72" s="100"/>
      <c r="JXK72" s="100"/>
      <c r="JXL72" s="100"/>
      <c r="JXM72" s="100"/>
      <c r="JXN72" s="100"/>
      <c r="JXO72" s="100"/>
      <c r="JXP72" s="100"/>
      <c r="JXQ72" s="100"/>
      <c r="JXR72" s="100"/>
      <c r="JXS72" s="100"/>
      <c r="JXT72" s="100"/>
      <c r="JXU72" s="100"/>
      <c r="JXV72" s="100"/>
      <c r="JXW72" s="100"/>
      <c r="JXX72" s="100"/>
      <c r="JXY72" s="100"/>
      <c r="JXZ72" s="100"/>
      <c r="JYA72" s="100"/>
      <c r="JYB72" s="100"/>
      <c r="JYC72" s="100"/>
      <c r="JYD72" s="100"/>
      <c r="JYE72" s="100"/>
      <c r="JYF72" s="100"/>
      <c r="JYG72" s="100"/>
      <c r="JYH72" s="100"/>
      <c r="JYI72" s="100"/>
      <c r="JYJ72" s="100"/>
      <c r="JYK72" s="100"/>
      <c r="JYL72" s="100"/>
      <c r="JYM72" s="100"/>
      <c r="JYN72" s="100"/>
      <c r="JYO72" s="100"/>
      <c r="JYP72" s="100"/>
      <c r="JYQ72" s="100"/>
      <c r="JYR72" s="100"/>
      <c r="JYS72" s="100"/>
      <c r="JYT72" s="100"/>
      <c r="JYU72" s="100"/>
      <c r="JYV72" s="100"/>
      <c r="JYW72" s="100"/>
      <c r="JYX72" s="100"/>
      <c r="JYY72" s="100"/>
      <c r="JYZ72" s="100"/>
      <c r="JZA72" s="100"/>
      <c r="JZB72" s="100"/>
      <c r="JZC72" s="100"/>
      <c r="JZD72" s="100"/>
      <c r="JZE72" s="100"/>
      <c r="JZF72" s="100"/>
      <c r="JZG72" s="100"/>
      <c r="JZH72" s="100"/>
      <c r="JZI72" s="100"/>
      <c r="JZJ72" s="100"/>
      <c r="JZK72" s="100"/>
      <c r="JZL72" s="100"/>
      <c r="JZM72" s="100"/>
      <c r="JZN72" s="100"/>
      <c r="JZO72" s="100"/>
      <c r="JZP72" s="100"/>
      <c r="JZQ72" s="100"/>
      <c r="JZR72" s="100"/>
      <c r="JZS72" s="100"/>
      <c r="JZT72" s="100"/>
      <c r="JZU72" s="100"/>
      <c r="JZV72" s="100"/>
      <c r="JZW72" s="100"/>
      <c r="JZX72" s="100"/>
      <c r="JZY72" s="100"/>
      <c r="JZZ72" s="100"/>
      <c r="KAA72" s="100"/>
      <c r="KAB72" s="100"/>
      <c r="KAC72" s="100"/>
      <c r="KAD72" s="100"/>
      <c r="KAE72" s="100"/>
      <c r="KAF72" s="100"/>
      <c r="KAG72" s="100"/>
      <c r="KAH72" s="100"/>
      <c r="KAI72" s="100"/>
      <c r="KAJ72" s="100"/>
      <c r="KAK72" s="100"/>
      <c r="KAL72" s="100"/>
      <c r="KAM72" s="100"/>
      <c r="KAN72" s="100"/>
      <c r="KAO72" s="100"/>
      <c r="KAP72" s="100"/>
      <c r="KAQ72" s="100"/>
      <c r="KAR72" s="100"/>
      <c r="KAS72" s="100"/>
      <c r="KAT72" s="100"/>
      <c r="KAU72" s="100"/>
      <c r="KAV72" s="100"/>
      <c r="KAW72" s="100"/>
      <c r="KAX72" s="100"/>
      <c r="KAY72" s="100"/>
      <c r="KAZ72" s="100"/>
      <c r="KBA72" s="100"/>
      <c r="KBB72" s="100"/>
      <c r="KBC72" s="100"/>
      <c r="KBD72" s="100"/>
      <c r="KBE72" s="100"/>
      <c r="KBF72" s="100"/>
      <c r="KBG72" s="100"/>
      <c r="KBH72" s="100"/>
      <c r="KBI72" s="100"/>
      <c r="KBJ72" s="100"/>
      <c r="KBK72" s="100"/>
      <c r="KBL72" s="100"/>
      <c r="KBM72" s="100"/>
      <c r="KBN72" s="100"/>
      <c r="KBO72" s="100"/>
      <c r="KBP72" s="100"/>
      <c r="KBQ72" s="100"/>
      <c r="KBR72" s="100"/>
      <c r="KBS72" s="100"/>
      <c r="KBT72" s="100"/>
      <c r="KBU72" s="100"/>
      <c r="KBV72" s="100"/>
      <c r="KBW72" s="100"/>
      <c r="KBX72" s="100"/>
      <c r="KBY72" s="100"/>
      <c r="KBZ72" s="100"/>
      <c r="KCA72" s="100"/>
      <c r="KCB72" s="100"/>
      <c r="KCC72" s="100"/>
      <c r="KCD72" s="100"/>
      <c r="KCE72" s="100"/>
      <c r="KCF72" s="100"/>
      <c r="KCG72" s="100"/>
      <c r="KCH72" s="100"/>
      <c r="KCI72" s="100"/>
      <c r="KCJ72" s="100"/>
      <c r="KCK72" s="100"/>
      <c r="KCL72" s="100"/>
      <c r="KCM72" s="100"/>
      <c r="KCN72" s="100"/>
      <c r="KCO72" s="100"/>
      <c r="KCP72" s="100"/>
      <c r="KCQ72" s="100"/>
      <c r="KCR72" s="100"/>
      <c r="KCS72" s="100"/>
      <c r="KCT72" s="100"/>
      <c r="KCU72" s="100"/>
      <c r="KCV72" s="100"/>
      <c r="KCW72" s="100"/>
      <c r="KCX72" s="100"/>
      <c r="KCY72" s="100"/>
      <c r="KCZ72" s="100"/>
      <c r="KDA72" s="100"/>
      <c r="KDB72" s="100"/>
      <c r="KDC72" s="100"/>
      <c r="KDD72" s="100"/>
      <c r="KDE72" s="100"/>
      <c r="KDF72" s="100"/>
      <c r="KDG72" s="100"/>
      <c r="KDH72" s="100"/>
      <c r="KDI72" s="100"/>
      <c r="KDJ72" s="100"/>
      <c r="KDK72" s="100"/>
      <c r="KDL72" s="100"/>
      <c r="KDM72" s="100"/>
      <c r="KDN72" s="100"/>
      <c r="KDO72" s="100"/>
      <c r="KDP72" s="100"/>
      <c r="KDQ72" s="100"/>
      <c r="KDR72" s="100"/>
      <c r="KDS72" s="100"/>
      <c r="KDT72" s="100"/>
      <c r="KDU72" s="100"/>
      <c r="KDV72" s="100"/>
      <c r="KDW72" s="100"/>
      <c r="KDX72" s="100"/>
      <c r="KDY72" s="100"/>
      <c r="KDZ72" s="100"/>
      <c r="KEA72" s="100"/>
      <c r="KEB72" s="100"/>
      <c r="KEC72" s="100"/>
      <c r="KED72" s="100"/>
      <c r="KEE72" s="100"/>
      <c r="KEF72" s="100"/>
      <c r="KEG72" s="100"/>
      <c r="KEH72" s="100"/>
      <c r="KEI72" s="100"/>
      <c r="KEJ72" s="100"/>
      <c r="KEK72" s="100"/>
      <c r="KEL72" s="100"/>
      <c r="KEM72" s="100"/>
      <c r="KEN72" s="100"/>
      <c r="KEO72" s="100"/>
      <c r="KEP72" s="100"/>
      <c r="KEQ72" s="100"/>
      <c r="KER72" s="100"/>
      <c r="KES72" s="100"/>
      <c r="KET72" s="100"/>
      <c r="KEU72" s="100"/>
      <c r="KEV72" s="100"/>
      <c r="KEW72" s="100"/>
      <c r="KEX72" s="100"/>
      <c r="KEY72" s="100"/>
      <c r="KEZ72" s="100"/>
      <c r="KFA72" s="100"/>
      <c r="KFB72" s="100"/>
      <c r="KFC72" s="100"/>
      <c r="KFD72" s="100"/>
      <c r="KFE72" s="100"/>
      <c r="KFF72" s="100"/>
      <c r="KFG72" s="100"/>
      <c r="KFH72" s="100"/>
      <c r="KFI72" s="100"/>
      <c r="KFJ72" s="100"/>
      <c r="KFK72" s="100"/>
      <c r="KFL72" s="100"/>
      <c r="KFM72" s="100"/>
      <c r="KFN72" s="100"/>
      <c r="KFO72" s="100"/>
      <c r="KFP72" s="100"/>
      <c r="KFQ72" s="100"/>
      <c r="KFR72" s="100"/>
      <c r="KFS72" s="100"/>
      <c r="KFT72" s="100"/>
      <c r="KFU72" s="100"/>
      <c r="KFV72" s="100"/>
      <c r="KFW72" s="100"/>
      <c r="KFX72" s="100"/>
      <c r="KFY72" s="100"/>
      <c r="KFZ72" s="100"/>
      <c r="KGA72" s="100"/>
      <c r="KGB72" s="100"/>
      <c r="KGC72" s="100"/>
      <c r="KGD72" s="100"/>
      <c r="KGE72" s="100"/>
      <c r="KGF72" s="100"/>
      <c r="KGG72" s="100"/>
      <c r="KGH72" s="100"/>
      <c r="KGI72" s="100"/>
      <c r="KGJ72" s="100"/>
      <c r="KGK72" s="100"/>
      <c r="KGL72" s="100"/>
      <c r="KGM72" s="100"/>
      <c r="KGN72" s="100"/>
      <c r="KGO72" s="100"/>
      <c r="KGP72" s="100"/>
      <c r="KGQ72" s="100"/>
      <c r="KGR72" s="100"/>
      <c r="KGS72" s="100"/>
      <c r="KGT72" s="100"/>
      <c r="KGU72" s="100"/>
      <c r="KGV72" s="100"/>
      <c r="KGW72" s="100"/>
      <c r="KGX72" s="100"/>
      <c r="KGY72" s="100"/>
      <c r="KGZ72" s="100"/>
      <c r="KHA72" s="100"/>
      <c r="KHB72" s="100"/>
      <c r="KHC72" s="100"/>
      <c r="KHD72" s="100"/>
      <c r="KHE72" s="100"/>
      <c r="KHF72" s="100"/>
      <c r="KHG72" s="100"/>
      <c r="KHH72" s="100"/>
      <c r="KHI72" s="100"/>
      <c r="KHJ72" s="100"/>
      <c r="KHK72" s="100"/>
      <c r="KHL72" s="100"/>
      <c r="KHM72" s="100"/>
      <c r="KHN72" s="100"/>
      <c r="KHO72" s="100"/>
      <c r="KHP72" s="100"/>
      <c r="KHQ72" s="100"/>
      <c r="KHR72" s="100"/>
      <c r="KHS72" s="100"/>
      <c r="KHT72" s="100"/>
      <c r="KHU72" s="100"/>
      <c r="KHV72" s="100"/>
      <c r="KHW72" s="100"/>
      <c r="KHX72" s="100"/>
      <c r="KHY72" s="100"/>
      <c r="KHZ72" s="100"/>
      <c r="KIA72" s="100"/>
      <c r="KIB72" s="100"/>
      <c r="KIC72" s="100"/>
      <c r="KID72" s="100"/>
      <c r="KIE72" s="100"/>
      <c r="KIF72" s="100"/>
      <c r="KIG72" s="100"/>
      <c r="KIH72" s="100"/>
      <c r="KII72" s="100"/>
      <c r="KIJ72" s="100"/>
      <c r="KIK72" s="100"/>
      <c r="KIL72" s="100"/>
      <c r="KIM72" s="100"/>
      <c r="KIN72" s="100"/>
      <c r="KIO72" s="100"/>
      <c r="KIP72" s="100"/>
      <c r="KIQ72" s="100"/>
      <c r="KIR72" s="100"/>
      <c r="KIS72" s="100"/>
      <c r="KIT72" s="100"/>
      <c r="KIU72" s="100"/>
      <c r="KIV72" s="100"/>
      <c r="KIW72" s="100"/>
      <c r="KIX72" s="100"/>
      <c r="KIY72" s="100"/>
      <c r="KIZ72" s="100"/>
      <c r="KJA72" s="100"/>
      <c r="KJB72" s="100"/>
      <c r="KJC72" s="100"/>
      <c r="KJD72" s="100"/>
      <c r="KJE72" s="100"/>
      <c r="KJF72" s="100"/>
      <c r="KJG72" s="100"/>
      <c r="KJH72" s="100"/>
      <c r="KJI72" s="100"/>
      <c r="KJJ72" s="100"/>
      <c r="KJK72" s="100"/>
      <c r="KJL72" s="100"/>
      <c r="KJM72" s="100"/>
      <c r="KJN72" s="100"/>
      <c r="KJO72" s="100"/>
      <c r="KJP72" s="100"/>
      <c r="KJQ72" s="100"/>
      <c r="KJR72" s="100"/>
      <c r="KJS72" s="100"/>
      <c r="KJT72" s="100"/>
      <c r="KJU72" s="100"/>
      <c r="KJV72" s="100"/>
      <c r="KJW72" s="100"/>
      <c r="KJX72" s="100"/>
      <c r="KJY72" s="100"/>
      <c r="KJZ72" s="100"/>
      <c r="KKA72" s="100"/>
      <c r="KKB72" s="100"/>
      <c r="KKC72" s="100"/>
      <c r="KKD72" s="100"/>
      <c r="KKE72" s="100"/>
      <c r="KKF72" s="100"/>
      <c r="KKG72" s="100"/>
      <c r="KKH72" s="100"/>
      <c r="KKI72" s="100"/>
      <c r="KKJ72" s="100"/>
      <c r="KKK72" s="100"/>
      <c r="KKL72" s="100"/>
      <c r="KKM72" s="100"/>
      <c r="KKN72" s="100"/>
      <c r="KKO72" s="100"/>
      <c r="KKP72" s="100"/>
      <c r="KKQ72" s="100"/>
      <c r="KKR72" s="100"/>
      <c r="KKS72" s="100"/>
      <c r="KKT72" s="100"/>
      <c r="KKU72" s="100"/>
      <c r="KKV72" s="100"/>
      <c r="KKW72" s="100"/>
      <c r="KKX72" s="100"/>
      <c r="KKY72" s="100"/>
      <c r="KKZ72" s="100"/>
      <c r="KLA72" s="100"/>
      <c r="KLB72" s="100"/>
      <c r="KLC72" s="100"/>
      <c r="KLD72" s="100"/>
      <c r="KLE72" s="100"/>
      <c r="KLF72" s="100"/>
      <c r="KLG72" s="100"/>
      <c r="KLH72" s="100"/>
      <c r="KLI72" s="100"/>
      <c r="KLJ72" s="100"/>
      <c r="KLK72" s="100"/>
      <c r="KLL72" s="100"/>
      <c r="KLM72" s="100"/>
      <c r="KLN72" s="100"/>
      <c r="KLO72" s="100"/>
      <c r="KLP72" s="100"/>
      <c r="KLQ72" s="100"/>
      <c r="KLR72" s="100"/>
      <c r="KLS72" s="100"/>
      <c r="KLT72" s="100"/>
      <c r="KLU72" s="100"/>
      <c r="KLV72" s="100"/>
      <c r="KLW72" s="100"/>
      <c r="KLX72" s="100"/>
      <c r="KLY72" s="100"/>
      <c r="KLZ72" s="100"/>
      <c r="KMA72" s="100"/>
      <c r="KMB72" s="100"/>
      <c r="KMC72" s="100"/>
      <c r="KMD72" s="100"/>
      <c r="KME72" s="100"/>
      <c r="KMF72" s="100"/>
      <c r="KMG72" s="100"/>
      <c r="KMH72" s="100"/>
      <c r="KMI72" s="100"/>
      <c r="KMJ72" s="100"/>
      <c r="KMK72" s="100"/>
      <c r="KML72" s="100"/>
      <c r="KMM72" s="100"/>
      <c r="KMN72" s="100"/>
      <c r="KMO72" s="100"/>
      <c r="KMP72" s="100"/>
      <c r="KMQ72" s="100"/>
      <c r="KMR72" s="100"/>
      <c r="KMS72" s="100"/>
      <c r="KMT72" s="100"/>
      <c r="KMU72" s="100"/>
      <c r="KMV72" s="100"/>
      <c r="KMW72" s="100"/>
      <c r="KMX72" s="100"/>
      <c r="KMY72" s="100"/>
      <c r="KMZ72" s="100"/>
      <c r="KNA72" s="100"/>
      <c r="KNB72" s="100"/>
      <c r="KNC72" s="100"/>
      <c r="KND72" s="100"/>
      <c r="KNE72" s="100"/>
      <c r="KNF72" s="100"/>
      <c r="KNG72" s="100"/>
      <c r="KNH72" s="100"/>
      <c r="KNI72" s="100"/>
      <c r="KNJ72" s="100"/>
      <c r="KNK72" s="100"/>
      <c r="KNL72" s="100"/>
      <c r="KNM72" s="100"/>
      <c r="KNN72" s="100"/>
      <c r="KNO72" s="100"/>
      <c r="KNP72" s="100"/>
      <c r="KNQ72" s="100"/>
      <c r="KNR72" s="100"/>
      <c r="KNS72" s="100"/>
      <c r="KNT72" s="100"/>
      <c r="KNU72" s="100"/>
      <c r="KNV72" s="100"/>
      <c r="KNW72" s="100"/>
      <c r="KNX72" s="100"/>
      <c r="KNY72" s="100"/>
      <c r="KNZ72" s="100"/>
      <c r="KOA72" s="100"/>
      <c r="KOB72" s="100"/>
      <c r="KOC72" s="100"/>
      <c r="KOD72" s="100"/>
      <c r="KOE72" s="100"/>
      <c r="KOF72" s="100"/>
      <c r="KOG72" s="100"/>
      <c r="KOH72" s="100"/>
      <c r="KOI72" s="100"/>
      <c r="KOJ72" s="100"/>
      <c r="KOK72" s="100"/>
      <c r="KOL72" s="100"/>
      <c r="KOM72" s="100"/>
      <c r="KON72" s="100"/>
      <c r="KOO72" s="100"/>
      <c r="KOP72" s="100"/>
      <c r="KOQ72" s="100"/>
      <c r="KOR72" s="100"/>
      <c r="KOS72" s="100"/>
      <c r="KOT72" s="100"/>
      <c r="KOU72" s="100"/>
      <c r="KOV72" s="100"/>
      <c r="KOW72" s="100"/>
      <c r="KOX72" s="100"/>
      <c r="KOY72" s="100"/>
      <c r="KOZ72" s="100"/>
      <c r="KPA72" s="100"/>
      <c r="KPB72" s="100"/>
      <c r="KPC72" s="100"/>
      <c r="KPD72" s="100"/>
      <c r="KPE72" s="100"/>
      <c r="KPF72" s="100"/>
      <c r="KPG72" s="100"/>
      <c r="KPH72" s="100"/>
      <c r="KPI72" s="100"/>
      <c r="KPJ72" s="100"/>
      <c r="KPK72" s="100"/>
      <c r="KPL72" s="100"/>
      <c r="KPM72" s="100"/>
      <c r="KPN72" s="100"/>
      <c r="KPO72" s="100"/>
      <c r="KPP72" s="100"/>
      <c r="KPQ72" s="100"/>
      <c r="KPR72" s="100"/>
      <c r="KPS72" s="100"/>
      <c r="KPT72" s="100"/>
      <c r="KPU72" s="100"/>
      <c r="KPV72" s="100"/>
      <c r="KPW72" s="100"/>
      <c r="KPX72" s="100"/>
      <c r="KPY72" s="100"/>
      <c r="KPZ72" s="100"/>
      <c r="KQA72" s="100"/>
      <c r="KQB72" s="100"/>
      <c r="KQC72" s="100"/>
      <c r="KQD72" s="100"/>
      <c r="KQE72" s="100"/>
      <c r="KQF72" s="100"/>
      <c r="KQG72" s="100"/>
      <c r="KQH72" s="100"/>
      <c r="KQI72" s="100"/>
      <c r="KQJ72" s="100"/>
      <c r="KQK72" s="100"/>
      <c r="KQL72" s="100"/>
      <c r="KQM72" s="100"/>
      <c r="KQN72" s="100"/>
      <c r="KQO72" s="100"/>
      <c r="KQP72" s="100"/>
      <c r="KQQ72" s="100"/>
      <c r="KQR72" s="100"/>
      <c r="KQS72" s="100"/>
      <c r="KQT72" s="100"/>
      <c r="KQU72" s="100"/>
      <c r="KQV72" s="100"/>
      <c r="KQW72" s="100"/>
      <c r="KQX72" s="100"/>
      <c r="KQY72" s="100"/>
      <c r="KQZ72" s="100"/>
      <c r="KRA72" s="100"/>
      <c r="KRB72" s="100"/>
      <c r="KRC72" s="100"/>
      <c r="KRD72" s="100"/>
      <c r="KRE72" s="100"/>
      <c r="KRF72" s="100"/>
      <c r="KRG72" s="100"/>
      <c r="KRH72" s="100"/>
      <c r="KRI72" s="100"/>
      <c r="KRJ72" s="100"/>
      <c r="KRK72" s="100"/>
      <c r="KRL72" s="100"/>
      <c r="KRM72" s="100"/>
      <c r="KRN72" s="100"/>
      <c r="KRO72" s="100"/>
      <c r="KRP72" s="100"/>
      <c r="KRQ72" s="100"/>
      <c r="KRR72" s="100"/>
      <c r="KRS72" s="100"/>
      <c r="KRT72" s="100"/>
      <c r="KRU72" s="100"/>
      <c r="KRV72" s="100"/>
      <c r="KRW72" s="100"/>
      <c r="KRX72" s="100"/>
      <c r="KRY72" s="100"/>
      <c r="KRZ72" s="100"/>
      <c r="KSA72" s="100"/>
      <c r="KSB72" s="100"/>
      <c r="KSC72" s="100"/>
      <c r="KSD72" s="100"/>
      <c r="KSE72" s="100"/>
      <c r="KSF72" s="100"/>
      <c r="KSG72" s="100"/>
      <c r="KSH72" s="100"/>
      <c r="KSI72" s="100"/>
      <c r="KSJ72" s="100"/>
      <c r="KSK72" s="100"/>
      <c r="KSL72" s="100"/>
      <c r="KSM72" s="100"/>
      <c r="KSN72" s="100"/>
      <c r="KSO72" s="100"/>
      <c r="KSP72" s="100"/>
      <c r="KSQ72" s="100"/>
      <c r="KSR72" s="100"/>
      <c r="KSS72" s="100"/>
      <c r="KST72" s="100"/>
      <c r="KSU72" s="100"/>
      <c r="KSV72" s="100"/>
      <c r="KSW72" s="100"/>
      <c r="KSX72" s="100"/>
      <c r="KSY72" s="100"/>
      <c r="KSZ72" s="100"/>
      <c r="KTA72" s="100"/>
      <c r="KTB72" s="100"/>
      <c r="KTC72" s="100"/>
      <c r="KTD72" s="100"/>
      <c r="KTE72" s="100"/>
      <c r="KTF72" s="100"/>
      <c r="KTG72" s="100"/>
      <c r="KTH72" s="100"/>
      <c r="KTI72" s="100"/>
      <c r="KTJ72" s="100"/>
      <c r="KTK72" s="100"/>
      <c r="KTL72" s="100"/>
      <c r="KTM72" s="100"/>
      <c r="KTN72" s="100"/>
      <c r="KTO72" s="100"/>
      <c r="KTP72" s="100"/>
      <c r="KTQ72" s="100"/>
      <c r="KTR72" s="100"/>
      <c r="KTS72" s="100"/>
      <c r="KTT72" s="100"/>
      <c r="KTU72" s="100"/>
      <c r="KTV72" s="100"/>
      <c r="KTW72" s="100"/>
      <c r="KTX72" s="100"/>
      <c r="KTY72" s="100"/>
      <c r="KTZ72" s="100"/>
      <c r="KUA72" s="100"/>
      <c r="KUB72" s="100"/>
      <c r="KUC72" s="100"/>
      <c r="KUD72" s="100"/>
      <c r="KUE72" s="100"/>
      <c r="KUF72" s="100"/>
      <c r="KUG72" s="100"/>
      <c r="KUH72" s="100"/>
      <c r="KUI72" s="100"/>
      <c r="KUJ72" s="100"/>
      <c r="KUK72" s="100"/>
      <c r="KUL72" s="100"/>
      <c r="KUM72" s="100"/>
      <c r="KUN72" s="100"/>
      <c r="KUO72" s="100"/>
      <c r="KUP72" s="100"/>
      <c r="KUQ72" s="100"/>
      <c r="KUR72" s="100"/>
      <c r="KUS72" s="100"/>
      <c r="KUT72" s="100"/>
      <c r="KUU72" s="100"/>
      <c r="KUV72" s="100"/>
      <c r="KUW72" s="100"/>
      <c r="KUX72" s="100"/>
      <c r="KUY72" s="100"/>
      <c r="KUZ72" s="100"/>
      <c r="KVA72" s="100"/>
      <c r="KVB72" s="100"/>
      <c r="KVC72" s="100"/>
      <c r="KVD72" s="100"/>
      <c r="KVE72" s="100"/>
      <c r="KVF72" s="100"/>
      <c r="KVG72" s="100"/>
      <c r="KVH72" s="100"/>
      <c r="KVI72" s="100"/>
      <c r="KVJ72" s="100"/>
      <c r="KVK72" s="100"/>
      <c r="KVL72" s="100"/>
      <c r="KVM72" s="100"/>
      <c r="KVN72" s="100"/>
      <c r="KVO72" s="100"/>
      <c r="KVP72" s="100"/>
      <c r="KVQ72" s="100"/>
      <c r="KVR72" s="100"/>
      <c r="KVS72" s="100"/>
      <c r="KVT72" s="100"/>
      <c r="KVU72" s="100"/>
      <c r="KVV72" s="100"/>
      <c r="KVW72" s="100"/>
      <c r="KVX72" s="100"/>
      <c r="KVY72" s="100"/>
      <c r="KVZ72" s="100"/>
      <c r="KWA72" s="100"/>
      <c r="KWB72" s="100"/>
      <c r="KWC72" s="100"/>
      <c r="KWD72" s="100"/>
      <c r="KWE72" s="100"/>
      <c r="KWF72" s="100"/>
      <c r="KWG72" s="100"/>
      <c r="KWH72" s="100"/>
      <c r="KWI72" s="100"/>
      <c r="KWJ72" s="100"/>
      <c r="KWK72" s="100"/>
      <c r="KWL72" s="100"/>
      <c r="KWM72" s="100"/>
      <c r="KWN72" s="100"/>
      <c r="KWO72" s="100"/>
      <c r="KWP72" s="100"/>
      <c r="KWQ72" s="100"/>
      <c r="KWR72" s="100"/>
      <c r="KWS72" s="100"/>
      <c r="KWT72" s="100"/>
      <c r="KWU72" s="100"/>
      <c r="KWV72" s="100"/>
      <c r="KWW72" s="100"/>
      <c r="KWX72" s="100"/>
      <c r="KWY72" s="100"/>
      <c r="KWZ72" s="100"/>
      <c r="KXA72" s="100"/>
      <c r="KXB72" s="100"/>
      <c r="KXC72" s="100"/>
      <c r="KXD72" s="100"/>
      <c r="KXE72" s="100"/>
      <c r="KXF72" s="100"/>
      <c r="KXG72" s="100"/>
      <c r="KXH72" s="100"/>
      <c r="KXI72" s="100"/>
      <c r="KXJ72" s="100"/>
      <c r="KXK72" s="100"/>
      <c r="KXL72" s="100"/>
      <c r="KXM72" s="100"/>
      <c r="KXN72" s="100"/>
      <c r="KXO72" s="100"/>
      <c r="KXP72" s="100"/>
      <c r="KXQ72" s="100"/>
      <c r="KXR72" s="100"/>
      <c r="KXS72" s="100"/>
      <c r="KXT72" s="100"/>
      <c r="KXU72" s="100"/>
      <c r="KXV72" s="100"/>
      <c r="KXW72" s="100"/>
      <c r="KXX72" s="100"/>
      <c r="KXY72" s="100"/>
      <c r="KXZ72" s="100"/>
      <c r="KYA72" s="100"/>
      <c r="KYB72" s="100"/>
      <c r="KYC72" s="100"/>
      <c r="KYD72" s="100"/>
      <c r="KYE72" s="100"/>
      <c r="KYF72" s="100"/>
      <c r="KYG72" s="100"/>
      <c r="KYH72" s="100"/>
      <c r="KYI72" s="100"/>
      <c r="KYJ72" s="100"/>
      <c r="KYK72" s="100"/>
      <c r="KYL72" s="100"/>
      <c r="KYM72" s="100"/>
      <c r="KYN72" s="100"/>
      <c r="KYO72" s="100"/>
      <c r="KYP72" s="100"/>
      <c r="KYQ72" s="100"/>
      <c r="KYR72" s="100"/>
      <c r="KYS72" s="100"/>
      <c r="KYT72" s="100"/>
      <c r="KYU72" s="100"/>
      <c r="KYV72" s="100"/>
      <c r="KYW72" s="100"/>
      <c r="KYX72" s="100"/>
      <c r="KYY72" s="100"/>
      <c r="KYZ72" s="100"/>
      <c r="KZA72" s="100"/>
      <c r="KZB72" s="100"/>
      <c r="KZC72" s="100"/>
      <c r="KZD72" s="100"/>
      <c r="KZE72" s="100"/>
      <c r="KZF72" s="100"/>
      <c r="KZG72" s="100"/>
      <c r="KZH72" s="100"/>
      <c r="KZI72" s="100"/>
      <c r="KZJ72" s="100"/>
      <c r="KZK72" s="100"/>
      <c r="KZL72" s="100"/>
      <c r="KZM72" s="100"/>
      <c r="KZN72" s="100"/>
      <c r="KZO72" s="100"/>
      <c r="KZP72" s="100"/>
      <c r="KZQ72" s="100"/>
      <c r="KZR72" s="100"/>
      <c r="KZS72" s="100"/>
      <c r="KZT72" s="100"/>
      <c r="KZU72" s="100"/>
      <c r="KZV72" s="100"/>
      <c r="KZW72" s="100"/>
      <c r="KZX72" s="100"/>
      <c r="KZY72" s="100"/>
      <c r="KZZ72" s="100"/>
      <c r="LAA72" s="100"/>
      <c r="LAB72" s="100"/>
      <c r="LAC72" s="100"/>
      <c r="LAD72" s="100"/>
      <c r="LAE72" s="100"/>
      <c r="LAF72" s="100"/>
      <c r="LAG72" s="100"/>
      <c r="LAH72" s="100"/>
      <c r="LAI72" s="100"/>
      <c r="LAJ72" s="100"/>
      <c r="LAK72" s="100"/>
      <c r="LAL72" s="100"/>
      <c r="LAM72" s="100"/>
      <c r="LAN72" s="100"/>
      <c r="LAO72" s="100"/>
      <c r="LAP72" s="100"/>
      <c r="LAQ72" s="100"/>
      <c r="LAR72" s="100"/>
      <c r="LAS72" s="100"/>
      <c r="LAT72" s="100"/>
      <c r="LAU72" s="100"/>
      <c r="LAV72" s="100"/>
      <c r="LAW72" s="100"/>
      <c r="LAX72" s="100"/>
      <c r="LAY72" s="100"/>
      <c r="LAZ72" s="100"/>
      <c r="LBA72" s="100"/>
      <c r="LBB72" s="100"/>
      <c r="LBC72" s="100"/>
      <c r="LBD72" s="100"/>
      <c r="LBE72" s="100"/>
      <c r="LBF72" s="100"/>
      <c r="LBG72" s="100"/>
      <c r="LBH72" s="100"/>
      <c r="LBI72" s="100"/>
      <c r="LBJ72" s="100"/>
      <c r="LBK72" s="100"/>
      <c r="LBL72" s="100"/>
      <c r="LBM72" s="100"/>
      <c r="LBN72" s="100"/>
      <c r="LBO72" s="100"/>
      <c r="LBP72" s="100"/>
      <c r="LBQ72" s="100"/>
      <c r="LBR72" s="100"/>
      <c r="LBS72" s="100"/>
      <c r="LBT72" s="100"/>
      <c r="LBU72" s="100"/>
      <c r="LBV72" s="100"/>
      <c r="LBW72" s="100"/>
      <c r="LBX72" s="100"/>
      <c r="LBY72" s="100"/>
      <c r="LBZ72" s="100"/>
      <c r="LCA72" s="100"/>
      <c r="LCB72" s="100"/>
      <c r="LCC72" s="100"/>
      <c r="LCD72" s="100"/>
      <c r="LCE72" s="100"/>
      <c r="LCF72" s="100"/>
      <c r="LCG72" s="100"/>
      <c r="LCH72" s="100"/>
      <c r="LCI72" s="100"/>
      <c r="LCJ72" s="100"/>
      <c r="LCK72" s="100"/>
      <c r="LCL72" s="100"/>
      <c r="LCM72" s="100"/>
      <c r="LCN72" s="100"/>
      <c r="LCO72" s="100"/>
      <c r="LCP72" s="100"/>
      <c r="LCQ72" s="100"/>
      <c r="LCR72" s="100"/>
      <c r="LCS72" s="100"/>
      <c r="LCT72" s="100"/>
      <c r="LCU72" s="100"/>
      <c r="LCV72" s="100"/>
      <c r="LCW72" s="100"/>
      <c r="LCX72" s="100"/>
      <c r="LCY72" s="100"/>
      <c r="LCZ72" s="100"/>
      <c r="LDA72" s="100"/>
      <c r="LDB72" s="100"/>
      <c r="LDC72" s="100"/>
      <c r="LDD72" s="100"/>
      <c r="LDE72" s="100"/>
      <c r="LDF72" s="100"/>
      <c r="LDG72" s="100"/>
      <c r="LDH72" s="100"/>
      <c r="LDI72" s="100"/>
      <c r="LDJ72" s="100"/>
      <c r="LDK72" s="100"/>
      <c r="LDL72" s="100"/>
      <c r="LDM72" s="100"/>
      <c r="LDN72" s="100"/>
      <c r="LDO72" s="100"/>
      <c r="LDP72" s="100"/>
      <c r="LDQ72" s="100"/>
      <c r="LDR72" s="100"/>
      <c r="LDS72" s="100"/>
      <c r="LDT72" s="100"/>
      <c r="LDU72" s="100"/>
      <c r="LDV72" s="100"/>
      <c r="LDW72" s="100"/>
      <c r="LDX72" s="100"/>
      <c r="LDY72" s="100"/>
      <c r="LDZ72" s="100"/>
      <c r="LEA72" s="100"/>
      <c r="LEB72" s="100"/>
      <c r="LEC72" s="100"/>
      <c r="LED72" s="100"/>
      <c r="LEE72" s="100"/>
      <c r="LEF72" s="100"/>
      <c r="LEG72" s="100"/>
      <c r="LEH72" s="100"/>
      <c r="LEI72" s="100"/>
      <c r="LEJ72" s="100"/>
      <c r="LEK72" s="100"/>
      <c r="LEL72" s="100"/>
      <c r="LEM72" s="100"/>
      <c r="LEN72" s="100"/>
      <c r="LEO72" s="100"/>
      <c r="LEP72" s="100"/>
      <c r="LEQ72" s="100"/>
      <c r="LER72" s="100"/>
      <c r="LES72" s="100"/>
      <c r="LET72" s="100"/>
      <c r="LEU72" s="100"/>
      <c r="LEV72" s="100"/>
      <c r="LEW72" s="100"/>
      <c r="LEX72" s="100"/>
      <c r="LEY72" s="100"/>
      <c r="LEZ72" s="100"/>
      <c r="LFA72" s="100"/>
      <c r="LFB72" s="100"/>
      <c r="LFC72" s="100"/>
      <c r="LFD72" s="100"/>
      <c r="LFE72" s="100"/>
      <c r="LFF72" s="100"/>
      <c r="LFG72" s="100"/>
      <c r="LFH72" s="100"/>
      <c r="LFI72" s="100"/>
      <c r="LFJ72" s="100"/>
      <c r="LFK72" s="100"/>
      <c r="LFL72" s="100"/>
      <c r="LFM72" s="100"/>
      <c r="LFN72" s="100"/>
      <c r="LFO72" s="100"/>
      <c r="LFP72" s="100"/>
      <c r="LFQ72" s="100"/>
      <c r="LFR72" s="100"/>
      <c r="LFS72" s="100"/>
      <c r="LFT72" s="100"/>
      <c r="LFU72" s="100"/>
      <c r="LFV72" s="100"/>
      <c r="LFW72" s="100"/>
      <c r="LFX72" s="100"/>
      <c r="LFY72" s="100"/>
      <c r="LFZ72" s="100"/>
      <c r="LGA72" s="100"/>
      <c r="LGB72" s="100"/>
      <c r="LGC72" s="100"/>
      <c r="LGD72" s="100"/>
      <c r="LGE72" s="100"/>
      <c r="LGF72" s="100"/>
      <c r="LGG72" s="100"/>
      <c r="LGH72" s="100"/>
      <c r="LGI72" s="100"/>
      <c r="LGJ72" s="100"/>
      <c r="LGK72" s="100"/>
      <c r="LGL72" s="100"/>
      <c r="LGM72" s="100"/>
      <c r="LGN72" s="100"/>
      <c r="LGO72" s="100"/>
      <c r="LGP72" s="100"/>
      <c r="LGQ72" s="100"/>
      <c r="LGR72" s="100"/>
      <c r="LGS72" s="100"/>
      <c r="LGT72" s="100"/>
      <c r="LGU72" s="100"/>
      <c r="LGV72" s="100"/>
      <c r="LGW72" s="100"/>
      <c r="LGX72" s="100"/>
      <c r="LGY72" s="100"/>
      <c r="LGZ72" s="100"/>
      <c r="LHA72" s="100"/>
      <c r="LHB72" s="100"/>
      <c r="LHC72" s="100"/>
      <c r="LHD72" s="100"/>
      <c r="LHE72" s="100"/>
      <c r="LHF72" s="100"/>
      <c r="LHG72" s="100"/>
      <c r="LHH72" s="100"/>
      <c r="LHI72" s="100"/>
      <c r="LHJ72" s="100"/>
      <c r="LHK72" s="100"/>
      <c r="LHL72" s="100"/>
      <c r="LHM72" s="100"/>
      <c r="LHN72" s="100"/>
      <c r="LHO72" s="100"/>
      <c r="LHP72" s="100"/>
      <c r="LHQ72" s="100"/>
      <c r="LHR72" s="100"/>
      <c r="LHS72" s="100"/>
      <c r="LHT72" s="100"/>
      <c r="LHU72" s="100"/>
      <c r="LHV72" s="100"/>
      <c r="LHW72" s="100"/>
      <c r="LHX72" s="100"/>
      <c r="LHY72" s="100"/>
      <c r="LHZ72" s="100"/>
      <c r="LIA72" s="100"/>
      <c r="LIB72" s="100"/>
      <c r="LIC72" s="100"/>
      <c r="LID72" s="100"/>
      <c r="LIE72" s="100"/>
      <c r="LIF72" s="100"/>
      <c r="LIG72" s="100"/>
      <c r="LIH72" s="100"/>
      <c r="LII72" s="100"/>
      <c r="LIJ72" s="100"/>
      <c r="LIK72" s="100"/>
      <c r="LIL72" s="100"/>
      <c r="LIM72" s="100"/>
      <c r="LIN72" s="100"/>
      <c r="LIO72" s="100"/>
      <c r="LIP72" s="100"/>
      <c r="LIQ72" s="100"/>
      <c r="LIR72" s="100"/>
      <c r="LIS72" s="100"/>
      <c r="LIT72" s="100"/>
      <c r="LIU72" s="100"/>
      <c r="LIV72" s="100"/>
      <c r="LIW72" s="100"/>
      <c r="LIX72" s="100"/>
      <c r="LIY72" s="100"/>
      <c r="LIZ72" s="100"/>
      <c r="LJA72" s="100"/>
      <c r="LJB72" s="100"/>
      <c r="LJC72" s="100"/>
      <c r="LJD72" s="100"/>
      <c r="LJE72" s="100"/>
      <c r="LJF72" s="100"/>
      <c r="LJG72" s="100"/>
      <c r="LJH72" s="100"/>
      <c r="LJI72" s="100"/>
      <c r="LJJ72" s="100"/>
      <c r="LJK72" s="100"/>
      <c r="LJL72" s="100"/>
      <c r="LJM72" s="100"/>
      <c r="LJN72" s="100"/>
      <c r="LJO72" s="100"/>
      <c r="LJP72" s="100"/>
      <c r="LJQ72" s="100"/>
      <c r="LJR72" s="100"/>
      <c r="LJS72" s="100"/>
      <c r="LJT72" s="100"/>
      <c r="LJU72" s="100"/>
      <c r="LJV72" s="100"/>
      <c r="LJW72" s="100"/>
      <c r="LJX72" s="100"/>
      <c r="LJY72" s="100"/>
      <c r="LJZ72" s="100"/>
      <c r="LKA72" s="100"/>
      <c r="LKB72" s="100"/>
      <c r="LKC72" s="100"/>
      <c r="LKD72" s="100"/>
      <c r="LKE72" s="100"/>
      <c r="LKF72" s="100"/>
      <c r="LKG72" s="100"/>
      <c r="LKH72" s="100"/>
      <c r="LKI72" s="100"/>
      <c r="LKJ72" s="100"/>
      <c r="LKK72" s="100"/>
      <c r="LKL72" s="100"/>
      <c r="LKM72" s="100"/>
      <c r="LKN72" s="100"/>
      <c r="LKO72" s="100"/>
      <c r="LKP72" s="100"/>
      <c r="LKQ72" s="100"/>
      <c r="LKR72" s="100"/>
      <c r="LKS72" s="100"/>
      <c r="LKT72" s="100"/>
      <c r="LKU72" s="100"/>
      <c r="LKV72" s="100"/>
      <c r="LKW72" s="100"/>
      <c r="LKX72" s="100"/>
      <c r="LKY72" s="100"/>
      <c r="LKZ72" s="100"/>
      <c r="LLA72" s="100"/>
      <c r="LLB72" s="100"/>
      <c r="LLC72" s="100"/>
      <c r="LLD72" s="100"/>
      <c r="LLE72" s="100"/>
      <c r="LLF72" s="100"/>
      <c r="LLG72" s="100"/>
      <c r="LLH72" s="100"/>
      <c r="LLI72" s="100"/>
      <c r="LLJ72" s="100"/>
      <c r="LLK72" s="100"/>
      <c r="LLL72" s="100"/>
      <c r="LLM72" s="100"/>
      <c r="LLN72" s="100"/>
      <c r="LLO72" s="100"/>
      <c r="LLP72" s="100"/>
      <c r="LLQ72" s="100"/>
      <c r="LLR72" s="100"/>
      <c r="LLS72" s="100"/>
      <c r="LLT72" s="100"/>
      <c r="LLU72" s="100"/>
      <c r="LLV72" s="100"/>
      <c r="LLW72" s="100"/>
      <c r="LLX72" s="100"/>
      <c r="LLY72" s="100"/>
      <c r="LLZ72" s="100"/>
      <c r="LMA72" s="100"/>
      <c r="LMB72" s="100"/>
      <c r="LMC72" s="100"/>
      <c r="LMD72" s="100"/>
      <c r="LME72" s="100"/>
      <c r="LMF72" s="100"/>
      <c r="LMG72" s="100"/>
      <c r="LMH72" s="100"/>
      <c r="LMI72" s="100"/>
      <c r="LMJ72" s="100"/>
      <c r="LMK72" s="100"/>
      <c r="LML72" s="100"/>
      <c r="LMM72" s="100"/>
      <c r="LMN72" s="100"/>
      <c r="LMO72" s="100"/>
      <c r="LMP72" s="100"/>
      <c r="LMQ72" s="100"/>
      <c r="LMR72" s="100"/>
      <c r="LMS72" s="100"/>
      <c r="LMT72" s="100"/>
      <c r="LMU72" s="100"/>
      <c r="LMV72" s="100"/>
      <c r="LMW72" s="100"/>
      <c r="LMX72" s="100"/>
      <c r="LMY72" s="100"/>
      <c r="LMZ72" s="100"/>
      <c r="LNA72" s="100"/>
      <c r="LNB72" s="100"/>
      <c r="LNC72" s="100"/>
      <c r="LND72" s="100"/>
      <c r="LNE72" s="100"/>
      <c r="LNF72" s="100"/>
      <c r="LNG72" s="100"/>
      <c r="LNH72" s="100"/>
      <c r="LNI72" s="100"/>
      <c r="LNJ72" s="100"/>
      <c r="LNK72" s="100"/>
      <c r="LNL72" s="100"/>
      <c r="LNM72" s="100"/>
      <c r="LNN72" s="100"/>
      <c r="LNO72" s="100"/>
      <c r="LNP72" s="100"/>
      <c r="LNQ72" s="100"/>
      <c r="LNR72" s="100"/>
      <c r="LNS72" s="100"/>
      <c r="LNT72" s="100"/>
      <c r="LNU72" s="100"/>
      <c r="LNV72" s="100"/>
      <c r="LNW72" s="100"/>
      <c r="LNX72" s="100"/>
      <c r="LNY72" s="100"/>
      <c r="LNZ72" s="100"/>
      <c r="LOA72" s="100"/>
      <c r="LOB72" s="100"/>
      <c r="LOC72" s="100"/>
      <c r="LOD72" s="100"/>
      <c r="LOE72" s="100"/>
      <c r="LOF72" s="100"/>
      <c r="LOG72" s="100"/>
      <c r="LOH72" s="100"/>
      <c r="LOI72" s="100"/>
      <c r="LOJ72" s="100"/>
      <c r="LOK72" s="100"/>
      <c r="LOL72" s="100"/>
      <c r="LOM72" s="100"/>
      <c r="LON72" s="100"/>
      <c r="LOO72" s="100"/>
      <c r="LOP72" s="100"/>
      <c r="LOQ72" s="100"/>
      <c r="LOR72" s="100"/>
      <c r="LOS72" s="100"/>
      <c r="LOT72" s="100"/>
      <c r="LOU72" s="100"/>
      <c r="LOV72" s="100"/>
      <c r="LOW72" s="100"/>
      <c r="LOX72" s="100"/>
      <c r="LOY72" s="100"/>
      <c r="LOZ72" s="100"/>
      <c r="LPA72" s="100"/>
      <c r="LPB72" s="100"/>
      <c r="LPC72" s="100"/>
      <c r="LPD72" s="100"/>
      <c r="LPE72" s="100"/>
      <c r="LPF72" s="100"/>
      <c r="LPG72" s="100"/>
      <c r="LPH72" s="100"/>
      <c r="LPI72" s="100"/>
      <c r="LPJ72" s="100"/>
      <c r="LPK72" s="100"/>
      <c r="LPL72" s="100"/>
      <c r="LPM72" s="100"/>
      <c r="LPN72" s="100"/>
      <c r="LPO72" s="100"/>
      <c r="LPP72" s="100"/>
      <c r="LPQ72" s="100"/>
      <c r="LPR72" s="100"/>
      <c r="LPS72" s="100"/>
      <c r="LPT72" s="100"/>
      <c r="LPU72" s="100"/>
      <c r="LPV72" s="100"/>
      <c r="LPW72" s="100"/>
      <c r="LPX72" s="100"/>
      <c r="LPY72" s="100"/>
      <c r="LPZ72" s="100"/>
      <c r="LQA72" s="100"/>
      <c r="LQB72" s="100"/>
      <c r="LQC72" s="100"/>
      <c r="LQD72" s="100"/>
      <c r="LQE72" s="100"/>
      <c r="LQF72" s="100"/>
      <c r="LQG72" s="100"/>
      <c r="LQH72" s="100"/>
      <c r="LQI72" s="100"/>
      <c r="LQJ72" s="100"/>
      <c r="LQK72" s="100"/>
      <c r="LQL72" s="100"/>
      <c r="LQM72" s="100"/>
      <c r="LQN72" s="100"/>
      <c r="LQO72" s="100"/>
      <c r="LQP72" s="100"/>
      <c r="LQQ72" s="100"/>
      <c r="LQR72" s="100"/>
      <c r="LQS72" s="100"/>
      <c r="LQT72" s="100"/>
      <c r="LQU72" s="100"/>
      <c r="LQV72" s="100"/>
      <c r="LQW72" s="100"/>
      <c r="LQX72" s="100"/>
      <c r="LQY72" s="100"/>
      <c r="LQZ72" s="100"/>
      <c r="LRA72" s="100"/>
      <c r="LRB72" s="100"/>
      <c r="LRC72" s="100"/>
      <c r="LRD72" s="100"/>
      <c r="LRE72" s="100"/>
      <c r="LRF72" s="100"/>
      <c r="LRG72" s="100"/>
      <c r="LRH72" s="100"/>
      <c r="LRI72" s="100"/>
      <c r="LRJ72" s="100"/>
      <c r="LRK72" s="100"/>
      <c r="LRL72" s="100"/>
      <c r="LRM72" s="100"/>
      <c r="LRN72" s="100"/>
      <c r="LRO72" s="100"/>
      <c r="LRP72" s="100"/>
      <c r="LRQ72" s="100"/>
      <c r="LRR72" s="100"/>
      <c r="LRS72" s="100"/>
      <c r="LRT72" s="100"/>
      <c r="LRU72" s="100"/>
      <c r="LRV72" s="100"/>
      <c r="LRW72" s="100"/>
      <c r="LRX72" s="100"/>
      <c r="LRY72" s="100"/>
      <c r="LRZ72" s="100"/>
      <c r="LSA72" s="100"/>
      <c r="LSB72" s="100"/>
      <c r="LSC72" s="100"/>
      <c r="LSD72" s="100"/>
      <c r="LSE72" s="100"/>
      <c r="LSF72" s="100"/>
      <c r="LSG72" s="100"/>
      <c r="LSH72" s="100"/>
      <c r="LSI72" s="100"/>
      <c r="LSJ72" s="100"/>
      <c r="LSK72" s="100"/>
      <c r="LSL72" s="100"/>
      <c r="LSM72" s="100"/>
      <c r="LSN72" s="100"/>
      <c r="LSO72" s="100"/>
      <c r="LSP72" s="100"/>
      <c r="LSQ72" s="100"/>
      <c r="LSR72" s="100"/>
      <c r="LSS72" s="100"/>
      <c r="LST72" s="100"/>
      <c r="LSU72" s="100"/>
      <c r="LSV72" s="100"/>
      <c r="LSW72" s="100"/>
      <c r="LSX72" s="100"/>
      <c r="LSY72" s="100"/>
      <c r="LSZ72" s="100"/>
      <c r="LTA72" s="100"/>
      <c r="LTB72" s="100"/>
      <c r="LTC72" s="100"/>
      <c r="LTD72" s="100"/>
      <c r="LTE72" s="100"/>
      <c r="LTF72" s="100"/>
      <c r="LTG72" s="100"/>
      <c r="LTH72" s="100"/>
      <c r="LTI72" s="100"/>
      <c r="LTJ72" s="100"/>
      <c r="LTK72" s="100"/>
      <c r="LTL72" s="100"/>
      <c r="LTM72" s="100"/>
      <c r="LTN72" s="100"/>
      <c r="LTO72" s="100"/>
      <c r="LTP72" s="100"/>
      <c r="LTQ72" s="100"/>
      <c r="LTR72" s="100"/>
      <c r="LTS72" s="100"/>
      <c r="LTT72" s="100"/>
      <c r="LTU72" s="100"/>
      <c r="LTV72" s="100"/>
      <c r="LTW72" s="100"/>
      <c r="LTX72" s="100"/>
      <c r="LTY72" s="100"/>
      <c r="LTZ72" s="100"/>
      <c r="LUA72" s="100"/>
      <c r="LUB72" s="100"/>
      <c r="LUC72" s="100"/>
      <c r="LUD72" s="100"/>
      <c r="LUE72" s="100"/>
      <c r="LUF72" s="100"/>
      <c r="LUG72" s="100"/>
      <c r="LUH72" s="100"/>
      <c r="LUI72" s="100"/>
      <c r="LUJ72" s="100"/>
      <c r="LUK72" s="100"/>
      <c r="LUL72" s="100"/>
      <c r="LUM72" s="100"/>
      <c r="LUN72" s="100"/>
      <c r="LUO72" s="100"/>
      <c r="LUP72" s="100"/>
      <c r="LUQ72" s="100"/>
      <c r="LUR72" s="100"/>
      <c r="LUS72" s="100"/>
      <c r="LUT72" s="100"/>
      <c r="LUU72" s="100"/>
      <c r="LUV72" s="100"/>
      <c r="LUW72" s="100"/>
      <c r="LUX72" s="100"/>
      <c r="LUY72" s="100"/>
      <c r="LUZ72" s="100"/>
      <c r="LVA72" s="100"/>
      <c r="LVB72" s="100"/>
      <c r="LVC72" s="100"/>
      <c r="LVD72" s="100"/>
      <c r="LVE72" s="100"/>
      <c r="LVF72" s="100"/>
      <c r="LVG72" s="100"/>
      <c r="LVH72" s="100"/>
      <c r="LVI72" s="100"/>
      <c r="LVJ72" s="100"/>
      <c r="LVK72" s="100"/>
      <c r="LVL72" s="100"/>
      <c r="LVM72" s="100"/>
      <c r="LVN72" s="100"/>
      <c r="LVO72" s="100"/>
      <c r="LVP72" s="100"/>
      <c r="LVQ72" s="100"/>
      <c r="LVR72" s="100"/>
      <c r="LVS72" s="100"/>
      <c r="LVT72" s="100"/>
      <c r="LVU72" s="100"/>
      <c r="LVV72" s="100"/>
      <c r="LVW72" s="100"/>
      <c r="LVX72" s="100"/>
      <c r="LVY72" s="100"/>
      <c r="LVZ72" s="100"/>
      <c r="LWA72" s="100"/>
      <c r="LWB72" s="100"/>
      <c r="LWC72" s="100"/>
      <c r="LWD72" s="100"/>
      <c r="LWE72" s="100"/>
      <c r="LWF72" s="100"/>
      <c r="LWG72" s="100"/>
      <c r="LWH72" s="100"/>
      <c r="LWI72" s="100"/>
      <c r="LWJ72" s="100"/>
      <c r="LWK72" s="100"/>
      <c r="LWL72" s="100"/>
      <c r="LWM72" s="100"/>
      <c r="LWN72" s="100"/>
      <c r="LWO72" s="100"/>
      <c r="LWP72" s="100"/>
      <c r="LWQ72" s="100"/>
      <c r="LWR72" s="100"/>
      <c r="LWS72" s="100"/>
      <c r="LWT72" s="100"/>
      <c r="LWU72" s="100"/>
      <c r="LWV72" s="100"/>
      <c r="LWW72" s="100"/>
      <c r="LWX72" s="100"/>
      <c r="LWY72" s="100"/>
      <c r="LWZ72" s="100"/>
      <c r="LXA72" s="100"/>
      <c r="LXB72" s="100"/>
      <c r="LXC72" s="100"/>
      <c r="LXD72" s="100"/>
      <c r="LXE72" s="100"/>
      <c r="LXF72" s="100"/>
      <c r="LXG72" s="100"/>
      <c r="LXH72" s="100"/>
      <c r="LXI72" s="100"/>
      <c r="LXJ72" s="100"/>
      <c r="LXK72" s="100"/>
      <c r="LXL72" s="100"/>
      <c r="LXM72" s="100"/>
      <c r="LXN72" s="100"/>
      <c r="LXO72" s="100"/>
      <c r="LXP72" s="100"/>
      <c r="LXQ72" s="100"/>
      <c r="LXR72" s="100"/>
      <c r="LXS72" s="100"/>
      <c r="LXT72" s="100"/>
      <c r="LXU72" s="100"/>
      <c r="LXV72" s="100"/>
      <c r="LXW72" s="100"/>
      <c r="LXX72" s="100"/>
      <c r="LXY72" s="100"/>
      <c r="LXZ72" s="100"/>
      <c r="LYA72" s="100"/>
      <c r="LYB72" s="100"/>
      <c r="LYC72" s="100"/>
      <c r="LYD72" s="100"/>
      <c r="LYE72" s="100"/>
      <c r="LYF72" s="100"/>
      <c r="LYG72" s="100"/>
      <c r="LYH72" s="100"/>
      <c r="LYI72" s="100"/>
      <c r="LYJ72" s="100"/>
      <c r="LYK72" s="100"/>
      <c r="LYL72" s="100"/>
      <c r="LYM72" s="100"/>
      <c r="LYN72" s="100"/>
      <c r="LYO72" s="100"/>
      <c r="LYP72" s="100"/>
      <c r="LYQ72" s="100"/>
      <c r="LYR72" s="100"/>
      <c r="LYS72" s="100"/>
      <c r="LYT72" s="100"/>
      <c r="LYU72" s="100"/>
      <c r="LYV72" s="100"/>
      <c r="LYW72" s="100"/>
      <c r="LYX72" s="100"/>
      <c r="LYY72" s="100"/>
      <c r="LYZ72" s="100"/>
      <c r="LZA72" s="100"/>
      <c r="LZB72" s="100"/>
      <c r="LZC72" s="100"/>
      <c r="LZD72" s="100"/>
      <c r="LZE72" s="100"/>
      <c r="LZF72" s="100"/>
      <c r="LZG72" s="100"/>
      <c r="LZH72" s="100"/>
      <c r="LZI72" s="100"/>
      <c r="LZJ72" s="100"/>
      <c r="LZK72" s="100"/>
      <c r="LZL72" s="100"/>
      <c r="LZM72" s="100"/>
      <c r="LZN72" s="100"/>
      <c r="LZO72" s="100"/>
      <c r="LZP72" s="100"/>
      <c r="LZQ72" s="100"/>
      <c r="LZR72" s="100"/>
      <c r="LZS72" s="100"/>
      <c r="LZT72" s="100"/>
      <c r="LZU72" s="100"/>
      <c r="LZV72" s="100"/>
      <c r="LZW72" s="100"/>
      <c r="LZX72" s="100"/>
      <c r="LZY72" s="100"/>
      <c r="LZZ72" s="100"/>
      <c r="MAA72" s="100"/>
      <c r="MAB72" s="100"/>
      <c r="MAC72" s="100"/>
      <c r="MAD72" s="100"/>
      <c r="MAE72" s="100"/>
      <c r="MAF72" s="100"/>
      <c r="MAG72" s="100"/>
      <c r="MAH72" s="100"/>
      <c r="MAI72" s="100"/>
      <c r="MAJ72" s="100"/>
      <c r="MAK72" s="100"/>
      <c r="MAL72" s="100"/>
      <c r="MAM72" s="100"/>
      <c r="MAN72" s="100"/>
      <c r="MAO72" s="100"/>
      <c r="MAP72" s="100"/>
      <c r="MAQ72" s="100"/>
      <c r="MAR72" s="100"/>
      <c r="MAS72" s="100"/>
      <c r="MAT72" s="100"/>
      <c r="MAU72" s="100"/>
      <c r="MAV72" s="100"/>
      <c r="MAW72" s="100"/>
      <c r="MAX72" s="100"/>
      <c r="MAY72" s="100"/>
      <c r="MAZ72" s="100"/>
      <c r="MBA72" s="100"/>
      <c r="MBB72" s="100"/>
      <c r="MBC72" s="100"/>
      <c r="MBD72" s="100"/>
      <c r="MBE72" s="100"/>
      <c r="MBF72" s="100"/>
      <c r="MBG72" s="100"/>
      <c r="MBH72" s="100"/>
      <c r="MBI72" s="100"/>
      <c r="MBJ72" s="100"/>
      <c r="MBK72" s="100"/>
      <c r="MBL72" s="100"/>
      <c r="MBM72" s="100"/>
      <c r="MBN72" s="100"/>
      <c r="MBO72" s="100"/>
      <c r="MBP72" s="100"/>
      <c r="MBQ72" s="100"/>
      <c r="MBR72" s="100"/>
      <c r="MBS72" s="100"/>
      <c r="MBT72" s="100"/>
      <c r="MBU72" s="100"/>
      <c r="MBV72" s="100"/>
      <c r="MBW72" s="100"/>
      <c r="MBX72" s="100"/>
      <c r="MBY72" s="100"/>
      <c r="MBZ72" s="100"/>
      <c r="MCA72" s="100"/>
      <c r="MCB72" s="100"/>
      <c r="MCC72" s="100"/>
      <c r="MCD72" s="100"/>
      <c r="MCE72" s="100"/>
      <c r="MCF72" s="100"/>
      <c r="MCG72" s="100"/>
      <c r="MCH72" s="100"/>
      <c r="MCI72" s="100"/>
      <c r="MCJ72" s="100"/>
      <c r="MCK72" s="100"/>
      <c r="MCL72" s="100"/>
      <c r="MCM72" s="100"/>
      <c r="MCN72" s="100"/>
      <c r="MCO72" s="100"/>
      <c r="MCP72" s="100"/>
      <c r="MCQ72" s="100"/>
      <c r="MCR72" s="100"/>
      <c r="MCS72" s="100"/>
      <c r="MCT72" s="100"/>
      <c r="MCU72" s="100"/>
      <c r="MCV72" s="100"/>
      <c r="MCW72" s="100"/>
      <c r="MCX72" s="100"/>
      <c r="MCY72" s="100"/>
      <c r="MCZ72" s="100"/>
      <c r="MDA72" s="100"/>
      <c r="MDB72" s="100"/>
      <c r="MDC72" s="100"/>
      <c r="MDD72" s="100"/>
      <c r="MDE72" s="100"/>
      <c r="MDF72" s="100"/>
      <c r="MDG72" s="100"/>
      <c r="MDH72" s="100"/>
      <c r="MDI72" s="100"/>
      <c r="MDJ72" s="100"/>
      <c r="MDK72" s="100"/>
      <c r="MDL72" s="100"/>
      <c r="MDM72" s="100"/>
      <c r="MDN72" s="100"/>
      <c r="MDO72" s="100"/>
      <c r="MDP72" s="100"/>
      <c r="MDQ72" s="100"/>
      <c r="MDR72" s="100"/>
      <c r="MDS72" s="100"/>
      <c r="MDT72" s="100"/>
      <c r="MDU72" s="100"/>
      <c r="MDV72" s="100"/>
      <c r="MDW72" s="100"/>
      <c r="MDX72" s="100"/>
      <c r="MDY72" s="100"/>
      <c r="MDZ72" s="100"/>
      <c r="MEA72" s="100"/>
      <c r="MEB72" s="100"/>
      <c r="MEC72" s="100"/>
      <c r="MED72" s="100"/>
      <c r="MEE72" s="100"/>
      <c r="MEF72" s="100"/>
      <c r="MEG72" s="100"/>
      <c r="MEH72" s="100"/>
      <c r="MEI72" s="100"/>
      <c r="MEJ72" s="100"/>
      <c r="MEK72" s="100"/>
      <c r="MEL72" s="100"/>
      <c r="MEM72" s="100"/>
      <c r="MEN72" s="100"/>
      <c r="MEO72" s="100"/>
      <c r="MEP72" s="100"/>
      <c r="MEQ72" s="100"/>
      <c r="MER72" s="100"/>
      <c r="MES72" s="100"/>
      <c r="MET72" s="100"/>
      <c r="MEU72" s="100"/>
      <c r="MEV72" s="100"/>
      <c r="MEW72" s="100"/>
      <c r="MEX72" s="100"/>
      <c r="MEY72" s="100"/>
      <c r="MEZ72" s="100"/>
      <c r="MFA72" s="100"/>
      <c r="MFB72" s="100"/>
      <c r="MFC72" s="100"/>
      <c r="MFD72" s="100"/>
      <c r="MFE72" s="100"/>
      <c r="MFF72" s="100"/>
      <c r="MFG72" s="100"/>
      <c r="MFH72" s="100"/>
      <c r="MFI72" s="100"/>
      <c r="MFJ72" s="100"/>
      <c r="MFK72" s="100"/>
      <c r="MFL72" s="100"/>
      <c r="MFM72" s="100"/>
      <c r="MFN72" s="100"/>
      <c r="MFO72" s="100"/>
      <c r="MFP72" s="100"/>
      <c r="MFQ72" s="100"/>
      <c r="MFR72" s="100"/>
      <c r="MFS72" s="100"/>
      <c r="MFT72" s="100"/>
      <c r="MFU72" s="100"/>
      <c r="MFV72" s="100"/>
      <c r="MFW72" s="100"/>
      <c r="MFX72" s="100"/>
      <c r="MFY72" s="100"/>
      <c r="MFZ72" s="100"/>
      <c r="MGA72" s="100"/>
      <c r="MGB72" s="100"/>
      <c r="MGC72" s="100"/>
      <c r="MGD72" s="100"/>
      <c r="MGE72" s="100"/>
      <c r="MGF72" s="100"/>
      <c r="MGG72" s="100"/>
      <c r="MGH72" s="100"/>
      <c r="MGI72" s="100"/>
      <c r="MGJ72" s="100"/>
      <c r="MGK72" s="100"/>
      <c r="MGL72" s="100"/>
      <c r="MGM72" s="100"/>
      <c r="MGN72" s="100"/>
      <c r="MGO72" s="100"/>
      <c r="MGP72" s="100"/>
      <c r="MGQ72" s="100"/>
      <c r="MGR72" s="100"/>
      <c r="MGS72" s="100"/>
      <c r="MGT72" s="100"/>
      <c r="MGU72" s="100"/>
      <c r="MGV72" s="100"/>
      <c r="MGW72" s="100"/>
      <c r="MGX72" s="100"/>
      <c r="MGY72" s="100"/>
      <c r="MGZ72" s="100"/>
      <c r="MHA72" s="100"/>
      <c r="MHB72" s="100"/>
      <c r="MHC72" s="100"/>
      <c r="MHD72" s="100"/>
      <c r="MHE72" s="100"/>
      <c r="MHF72" s="100"/>
      <c r="MHG72" s="100"/>
      <c r="MHH72" s="100"/>
      <c r="MHI72" s="100"/>
      <c r="MHJ72" s="100"/>
      <c r="MHK72" s="100"/>
      <c r="MHL72" s="100"/>
      <c r="MHM72" s="100"/>
      <c r="MHN72" s="100"/>
      <c r="MHO72" s="100"/>
      <c r="MHP72" s="100"/>
      <c r="MHQ72" s="100"/>
      <c r="MHR72" s="100"/>
      <c r="MHS72" s="100"/>
      <c r="MHT72" s="100"/>
      <c r="MHU72" s="100"/>
      <c r="MHV72" s="100"/>
      <c r="MHW72" s="100"/>
      <c r="MHX72" s="100"/>
      <c r="MHY72" s="100"/>
      <c r="MHZ72" s="100"/>
      <c r="MIA72" s="100"/>
      <c r="MIB72" s="100"/>
      <c r="MIC72" s="100"/>
      <c r="MID72" s="100"/>
      <c r="MIE72" s="100"/>
      <c r="MIF72" s="100"/>
      <c r="MIG72" s="100"/>
      <c r="MIH72" s="100"/>
      <c r="MII72" s="100"/>
      <c r="MIJ72" s="100"/>
      <c r="MIK72" s="100"/>
      <c r="MIL72" s="100"/>
      <c r="MIM72" s="100"/>
      <c r="MIN72" s="100"/>
      <c r="MIO72" s="100"/>
      <c r="MIP72" s="100"/>
      <c r="MIQ72" s="100"/>
      <c r="MIR72" s="100"/>
      <c r="MIS72" s="100"/>
      <c r="MIT72" s="100"/>
      <c r="MIU72" s="100"/>
      <c r="MIV72" s="100"/>
      <c r="MIW72" s="100"/>
      <c r="MIX72" s="100"/>
      <c r="MIY72" s="100"/>
      <c r="MIZ72" s="100"/>
      <c r="MJA72" s="100"/>
      <c r="MJB72" s="100"/>
      <c r="MJC72" s="100"/>
      <c r="MJD72" s="100"/>
      <c r="MJE72" s="100"/>
      <c r="MJF72" s="100"/>
      <c r="MJG72" s="100"/>
      <c r="MJH72" s="100"/>
      <c r="MJI72" s="100"/>
      <c r="MJJ72" s="100"/>
      <c r="MJK72" s="100"/>
      <c r="MJL72" s="100"/>
      <c r="MJM72" s="100"/>
      <c r="MJN72" s="100"/>
      <c r="MJO72" s="100"/>
      <c r="MJP72" s="100"/>
      <c r="MJQ72" s="100"/>
      <c r="MJR72" s="100"/>
      <c r="MJS72" s="100"/>
      <c r="MJT72" s="100"/>
      <c r="MJU72" s="100"/>
      <c r="MJV72" s="100"/>
      <c r="MJW72" s="100"/>
      <c r="MJX72" s="100"/>
      <c r="MJY72" s="100"/>
      <c r="MJZ72" s="100"/>
      <c r="MKA72" s="100"/>
      <c r="MKB72" s="100"/>
      <c r="MKC72" s="100"/>
      <c r="MKD72" s="100"/>
      <c r="MKE72" s="100"/>
      <c r="MKF72" s="100"/>
      <c r="MKG72" s="100"/>
      <c r="MKH72" s="100"/>
      <c r="MKI72" s="100"/>
      <c r="MKJ72" s="100"/>
      <c r="MKK72" s="100"/>
      <c r="MKL72" s="100"/>
      <c r="MKM72" s="100"/>
      <c r="MKN72" s="100"/>
      <c r="MKO72" s="100"/>
      <c r="MKP72" s="100"/>
      <c r="MKQ72" s="100"/>
      <c r="MKR72" s="100"/>
      <c r="MKS72" s="100"/>
      <c r="MKT72" s="100"/>
      <c r="MKU72" s="100"/>
      <c r="MKV72" s="100"/>
      <c r="MKW72" s="100"/>
      <c r="MKX72" s="100"/>
      <c r="MKY72" s="100"/>
      <c r="MKZ72" s="100"/>
      <c r="MLA72" s="100"/>
      <c r="MLB72" s="100"/>
      <c r="MLC72" s="100"/>
      <c r="MLD72" s="100"/>
      <c r="MLE72" s="100"/>
      <c r="MLF72" s="100"/>
      <c r="MLG72" s="100"/>
      <c r="MLH72" s="100"/>
      <c r="MLI72" s="100"/>
      <c r="MLJ72" s="100"/>
      <c r="MLK72" s="100"/>
      <c r="MLL72" s="100"/>
      <c r="MLM72" s="100"/>
      <c r="MLN72" s="100"/>
      <c r="MLO72" s="100"/>
      <c r="MLP72" s="100"/>
      <c r="MLQ72" s="100"/>
      <c r="MLR72" s="100"/>
      <c r="MLS72" s="100"/>
      <c r="MLT72" s="100"/>
      <c r="MLU72" s="100"/>
      <c r="MLV72" s="100"/>
      <c r="MLW72" s="100"/>
      <c r="MLX72" s="100"/>
      <c r="MLY72" s="100"/>
      <c r="MLZ72" s="100"/>
      <c r="MMA72" s="100"/>
      <c r="MMB72" s="100"/>
      <c r="MMC72" s="100"/>
      <c r="MMD72" s="100"/>
      <c r="MME72" s="100"/>
      <c r="MMF72" s="100"/>
      <c r="MMG72" s="100"/>
      <c r="MMH72" s="100"/>
      <c r="MMI72" s="100"/>
      <c r="MMJ72" s="100"/>
      <c r="MMK72" s="100"/>
      <c r="MML72" s="100"/>
      <c r="MMM72" s="100"/>
      <c r="MMN72" s="100"/>
      <c r="MMO72" s="100"/>
      <c r="MMP72" s="100"/>
      <c r="MMQ72" s="100"/>
      <c r="MMR72" s="100"/>
      <c r="MMS72" s="100"/>
      <c r="MMT72" s="100"/>
      <c r="MMU72" s="100"/>
      <c r="MMV72" s="100"/>
      <c r="MMW72" s="100"/>
      <c r="MMX72" s="100"/>
      <c r="MMY72" s="100"/>
      <c r="MMZ72" s="100"/>
      <c r="MNA72" s="100"/>
      <c r="MNB72" s="100"/>
      <c r="MNC72" s="100"/>
      <c r="MND72" s="100"/>
      <c r="MNE72" s="100"/>
      <c r="MNF72" s="100"/>
      <c r="MNG72" s="100"/>
      <c r="MNH72" s="100"/>
      <c r="MNI72" s="100"/>
      <c r="MNJ72" s="100"/>
      <c r="MNK72" s="100"/>
      <c r="MNL72" s="100"/>
      <c r="MNM72" s="100"/>
      <c r="MNN72" s="100"/>
      <c r="MNO72" s="100"/>
      <c r="MNP72" s="100"/>
      <c r="MNQ72" s="100"/>
      <c r="MNR72" s="100"/>
      <c r="MNS72" s="100"/>
      <c r="MNT72" s="100"/>
      <c r="MNU72" s="100"/>
      <c r="MNV72" s="100"/>
      <c r="MNW72" s="100"/>
      <c r="MNX72" s="100"/>
      <c r="MNY72" s="100"/>
      <c r="MNZ72" s="100"/>
      <c r="MOA72" s="100"/>
      <c r="MOB72" s="100"/>
      <c r="MOC72" s="100"/>
      <c r="MOD72" s="100"/>
      <c r="MOE72" s="100"/>
      <c r="MOF72" s="100"/>
      <c r="MOG72" s="100"/>
      <c r="MOH72" s="100"/>
      <c r="MOI72" s="100"/>
      <c r="MOJ72" s="100"/>
      <c r="MOK72" s="100"/>
      <c r="MOL72" s="100"/>
      <c r="MOM72" s="100"/>
      <c r="MON72" s="100"/>
      <c r="MOO72" s="100"/>
      <c r="MOP72" s="100"/>
      <c r="MOQ72" s="100"/>
      <c r="MOR72" s="100"/>
      <c r="MOS72" s="100"/>
      <c r="MOT72" s="100"/>
      <c r="MOU72" s="100"/>
      <c r="MOV72" s="100"/>
      <c r="MOW72" s="100"/>
      <c r="MOX72" s="100"/>
      <c r="MOY72" s="100"/>
      <c r="MOZ72" s="100"/>
      <c r="MPA72" s="100"/>
      <c r="MPB72" s="100"/>
      <c r="MPC72" s="100"/>
      <c r="MPD72" s="100"/>
      <c r="MPE72" s="100"/>
      <c r="MPF72" s="100"/>
      <c r="MPG72" s="100"/>
      <c r="MPH72" s="100"/>
      <c r="MPI72" s="100"/>
      <c r="MPJ72" s="100"/>
      <c r="MPK72" s="100"/>
      <c r="MPL72" s="100"/>
      <c r="MPM72" s="100"/>
      <c r="MPN72" s="100"/>
      <c r="MPO72" s="100"/>
      <c r="MPP72" s="100"/>
      <c r="MPQ72" s="100"/>
      <c r="MPR72" s="100"/>
      <c r="MPS72" s="100"/>
      <c r="MPT72" s="100"/>
      <c r="MPU72" s="100"/>
      <c r="MPV72" s="100"/>
      <c r="MPW72" s="100"/>
      <c r="MPX72" s="100"/>
      <c r="MPY72" s="100"/>
      <c r="MPZ72" s="100"/>
      <c r="MQA72" s="100"/>
      <c r="MQB72" s="100"/>
      <c r="MQC72" s="100"/>
      <c r="MQD72" s="100"/>
      <c r="MQE72" s="100"/>
      <c r="MQF72" s="100"/>
      <c r="MQG72" s="100"/>
      <c r="MQH72" s="100"/>
      <c r="MQI72" s="100"/>
      <c r="MQJ72" s="100"/>
      <c r="MQK72" s="100"/>
      <c r="MQL72" s="100"/>
      <c r="MQM72" s="100"/>
      <c r="MQN72" s="100"/>
      <c r="MQO72" s="100"/>
      <c r="MQP72" s="100"/>
      <c r="MQQ72" s="100"/>
      <c r="MQR72" s="100"/>
      <c r="MQS72" s="100"/>
      <c r="MQT72" s="100"/>
      <c r="MQU72" s="100"/>
      <c r="MQV72" s="100"/>
      <c r="MQW72" s="100"/>
      <c r="MQX72" s="100"/>
      <c r="MQY72" s="100"/>
      <c r="MQZ72" s="100"/>
      <c r="MRA72" s="100"/>
      <c r="MRB72" s="100"/>
      <c r="MRC72" s="100"/>
      <c r="MRD72" s="100"/>
      <c r="MRE72" s="100"/>
      <c r="MRF72" s="100"/>
      <c r="MRG72" s="100"/>
      <c r="MRH72" s="100"/>
      <c r="MRI72" s="100"/>
      <c r="MRJ72" s="100"/>
      <c r="MRK72" s="100"/>
      <c r="MRL72" s="100"/>
      <c r="MRM72" s="100"/>
      <c r="MRN72" s="100"/>
      <c r="MRO72" s="100"/>
      <c r="MRP72" s="100"/>
      <c r="MRQ72" s="100"/>
      <c r="MRR72" s="100"/>
      <c r="MRS72" s="100"/>
      <c r="MRT72" s="100"/>
      <c r="MRU72" s="100"/>
      <c r="MRV72" s="100"/>
      <c r="MRW72" s="100"/>
      <c r="MRX72" s="100"/>
      <c r="MRY72" s="100"/>
      <c r="MRZ72" s="100"/>
      <c r="MSA72" s="100"/>
      <c r="MSB72" s="100"/>
      <c r="MSC72" s="100"/>
      <c r="MSD72" s="100"/>
      <c r="MSE72" s="100"/>
      <c r="MSF72" s="100"/>
      <c r="MSG72" s="100"/>
      <c r="MSH72" s="100"/>
      <c r="MSI72" s="100"/>
      <c r="MSJ72" s="100"/>
      <c r="MSK72" s="100"/>
      <c r="MSL72" s="100"/>
      <c r="MSM72" s="100"/>
      <c r="MSN72" s="100"/>
      <c r="MSO72" s="100"/>
      <c r="MSP72" s="100"/>
      <c r="MSQ72" s="100"/>
      <c r="MSR72" s="100"/>
      <c r="MSS72" s="100"/>
      <c r="MST72" s="100"/>
      <c r="MSU72" s="100"/>
      <c r="MSV72" s="100"/>
      <c r="MSW72" s="100"/>
      <c r="MSX72" s="100"/>
      <c r="MSY72" s="100"/>
      <c r="MSZ72" s="100"/>
      <c r="MTA72" s="100"/>
      <c r="MTB72" s="100"/>
      <c r="MTC72" s="100"/>
      <c r="MTD72" s="100"/>
      <c r="MTE72" s="100"/>
      <c r="MTF72" s="100"/>
      <c r="MTG72" s="100"/>
      <c r="MTH72" s="100"/>
      <c r="MTI72" s="100"/>
      <c r="MTJ72" s="100"/>
      <c r="MTK72" s="100"/>
      <c r="MTL72" s="100"/>
      <c r="MTM72" s="100"/>
      <c r="MTN72" s="100"/>
      <c r="MTO72" s="100"/>
      <c r="MTP72" s="100"/>
      <c r="MTQ72" s="100"/>
      <c r="MTR72" s="100"/>
      <c r="MTS72" s="100"/>
      <c r="MTT72" s="100"/>
      <c r="MTU72" s="100"/>
      <c r="MTV72" s="100"/>
      <c r="MTW72" s="100"/>
      <c r="MTX72" s="100"/>
      <c r="MTY72" s="100"/>
      <c r="MTZ72" s="100"/>
      <c r="MUA72" s="100"/>
      <c r="MUB72" s="100"/>
      <c r="MUC72" s="100"/>
      <c r="MUD72" s="100"/>
      <c r="MUE72" s="100"/>
      <c r="MUF72" s="100"/>
      <c r="MUG72" s="100"/>
      <c r="MUH72" s="100"/>
      <c r="MUI72" s="100"/>
      <c r="MUJ72" s="100"/>
      <c r="MUK72" s="100"/>
      <c r="MUL72" s="100"/>
      <c r="MUM72" s="100"/>
      <c r="MUN72" s="100"/>
      <c r="MUO72" s="100"/>
      <c r="MUP72" s="100"/>
      <c r="MUQ72" s="100"/>
      <c r="MUR72" s="100"/>
      <c r="MUS72" s="100"/>
      <c r="MUT72" s="100"/>
      <c r="MUU72" s="100"/>
      <c r="MUV72" s="100"/>
      <c r="MUW72" s="100"/>
      <c r="MUX72" s="100"/>
      <c r="MUY72" s="100"/>
      <c r="MUZ72" s="100"/>
      <c r="MVA72" s="100"/>
      <c r="MVB72" s="100"/>
      <c r="MVC72" s="100"/>
      <c r="MVD72" s="100"/>
      <c r="MVE72" s="100"/>
      <c r="MVF72" s="100"/>
      <c r="MVG72" s="100"/>
      <c r="MVH72" s="100"/>
      <c r="MVI72" s="100"/>
      <c r="MVJ72" s="100"/>
      <c r="MVK72" s="100"/>
      <c r="MVL72" s="100"/>
      <c r="MVM72" s="100"/>
      <c r="MVN72" s="100"/>
      <c r="MVO72" s="100"/>
      <c r="MVP72" s="100"/>
      <c r="MVQ72" s="100"/>
      <c r="MVR72" s="100"/>
      <c r="MVS72" s="100"/>
      <c r="MVT72" s="100"/>
      <c r="MVU72" s="100"/>
      <c r="MVV72" s="100"/>
      <c r="MVW72" s="100"/>
      <c r="MVX72" s="100"/>
      <c r="MVY72" s="100"/>
      <c r="MVZ72" s="100"/>
      <c r="MWA72" s="100"/>
      <c r="MWB72" s="100"/>
      <c r="MWC72" s="100"/>
      <c r="MWD72" s="100"/>
      <c r="MWE72" s="100"/>
      <c r="MWF72" s="100"/>
      <c r="MWG72" s="100"/>
      <c r="MWH72" s="100"/>
      <c r="MWI72" s="100"/>
      <c r="MWJ72" s="100"/>
      <c r="MWK72" s="100"/>
      <c r="MWL72" s="100"/>
      <c r="MWM72" s="100"/>
      <c r="MWN72" s="100"/>
      <c r="MWO72" s="100"/>
      <c r="MWP72" s="100"/>
      <c r="MWQ72" s="100"/>
      <c r="MWR72" s="100"/>
      <c r="MWS72" s="100"/>
      <c r="MWT72" s="100"/>
      <c r="MWU72" s="100"/>
      <c r="MWV72" s="100"/>
      <c r="MWW72" s="100"/>
      <c r="MWX72" s="100"/>
      <c r="MWY72" s="100"/>
      <c r="MWZ72" s="100"/>
      <c r="MXA72" s="100"/>
      <c r="MXB72" s="100"/>
      <c r="MXC72" s="100"/>
      <c r="MXD72" s="100"/>
      <c r="MXE72" s="100"/>
      <c r="MXF72" s="100"/>
      <c r="MXG72" s="100"/>
      <c r="MXH72" s="100"/>
      <c r="MXI72" s="100"/>
      <c r="MXJ72" s="100"/>
      <c r="MXK72" s="100"/>
      <c r="MXL72" s="100"/>
      <c r="MXM72" s="100"/>
      <c r="MXN72" s="100"/>
      <c r="MXO72" s="100"/>
      <c r="MXP72" s="100"/>
      <c r="MXQ72" s="100"/>
      <c r="MXR72" s="100"/>
      <c r="MXS72" s="100"/>
      <c r="MXT72" s="100"/>
      <c r="MXU72" s="100"/>
      <c r="MXV72" s="100"/>
      <c r="MXW72" s="100"/>
      <c r="MXX72" s="100"/>
      <c r="MXY72" s="100"/>
      <c r="MXZ72" s="100"/>
      <c r="MYA72" s="100"/>
      <c r="MYB72" s="100"/>
      <c r="MYC72" s="100"/>
      <c r="MYD72" s="100"/>
      <c r="MYE72" s="100"/>
      <c r="MYF72" s="100"/>
      <c r="MYG72" s="100"/>
      <c r="MYH72" s="100"/>
      <c r="MYI72" s="100"/>
      <c r="MYJ72" s="100"/>
      <c r="MYK72" s="100"/>
      <c r="MYL72" s="100"/>
      <c r="MYM72" s="100"/>
      <c r="MYN72" s="100"/>
      <c r="MYO72" s="100"/>
      <c r="MYP72" s="100"/>
      <c r="MYQ72" s="100"/>
      <c r="MYR72" s="100"/>
      <c r="MYS72" s="100"/>
      <c r="MYT72" s="100"/>
      <c r="MYU72" s="100"/>
      <c r="MYV72" s="100"/>
      <c r="MYW72" s="100"/>
      <c r="MYX72" s="100"/>
      <c r="MYY72" s="100"/>
      <c r="MYZ72" s="100"/>
      <c r="MZA72" s="100"/>
      <c r="MZB72" s="100"/>
      <c r="MZC72" s="100"/>
      <c r="MZD72" s="100"/>
      <c r="MZE72" s="100"/>
      <c r="MZF72" s="100"/>
      <c r="MZG72" s="100"/>
      <c r="MZH72" s="100"/>
      <c r="MZI72" s="100"/>
      <c r="MZJ72" s="100"/>
      <c r="MZK72" s="100"/>
      <c r="MZL72" s="100"/>
      <c r="MZM72" s="100"/>
      <c r="MZN72" s="100"/>
      <c r="MZO72" s="100"/>
      <c r="MZP72" s="100"/>
      <c r="MZQ72" s="100"/>
      <c r="MZR72" s="100"/>
      <c r="MZS72" s="100"/>
      <c r="MZT72" s="100"/>
      <c r="MZU72" s="100"/>
      <c r="MZV72" s="100"/>
      <c r="MZW72" s="100"/>
      <c r="MZX72" s="100"/>
      <c r="MZY72" s="100"/>
      <c r="MZZ72" s="100"/>
      <c r="NAA72" s="100"/>
      <c r="NAB72" s="100"/>
      <c r="NAC72" s="100"/>
      <c r="NAD72" s="100"/>
      <c r="NAE72" s="100"/>
      <c r="NAF72" s="100"/>
      <c r="NAG72" s="100"/>
      <c r="NAH72" s="100"/>
      <c r="NAI72" s="100"/>
      <c r="NAJ72" s="100"/>
      <c r="NAK72" s="100"/>
      <c r="NAL72" s="100"/>
      <c r="NAM72" s="100"/>
      <c r="NAN72" s="100"/>
      <c r="NAO72" s="100"/>
      <c r="NAP72" s="100"/>
      <c r="NAQ72" s="100"/>
      <c r="NAR72" s="100"/>
      <c r="NAS72" s="100"/>
      <c r="NAT72" s="100"/>
      <c r="NAU72" s="100"/>
      <c r="NAV72" s="100"/>
      <c r="NAW72" s="100"/>
      <c r="NAX72" s="100"/>
      <c r="NAY72" s="100"/>
      <c r="NAZ72" s="100"/>
      <c r="NBA72" s="100"/>
      <c r="NBB72" s="100"/>
      <c r="NBC72" s="100"/>
      <c r="NBD72" s="100"/>
      <c r="NBE72" s="100"/>
      <c r="NBF72" s="100"/>
      <c r="NBG72" s="100"/>
      <c r="NBH72" s="100"/>
      <c r="NBI72" s="100"/>
      <c r="NBJ72" s="100"/>
      <c r="NBK72" s="100"/>
      <c r="NBL72" s="100"/>
      <c r="NBM72" s="100"/>
      <c r="NBN72" s="100"/>
      <c r="NBO72" s="100"/>
      <c r="NBP72" s="100"/>
      <c r="NBQ72" s="100"/>
      <c r="NBR72" s="100"/>
      <c r="NBS72" s="100"/>
      <c r="NBT72" s="100"/>
      <c r="NBU72" s="100"/>
      <c r="NBV72" s="100"/>
      <c r="NBW72" s="100"/>
      <c r="NBX72" s="100"/>
      <c r="NBY72" s="100"/>
      <c r="NBZ72" s="100"/>
      <c r="NCA72" s="100"/>
      <c r="NCB72" s="100"/>
      <c r="NCC72" s="100"/>
      <c r="NCD72" s="100"/>
      <c r="NCE72" s="100"/>
      <c r="NCF72" s="100"/>
      <c r="NCG72" s="100"/>
      <c r="NCH72" s="100"/>
      <c r="NCI72" s="100"/>
      <c r="NCJ72" s="100"/>
      <c r="NCK72" s="100"/>
      <c r="NCL72" s="100"/>
      <c r="NCM72" s="100"/>
      <c r="NCN72" s="100"/>
      <c r="NCO72" s="100"/>
      <c r="NCP72" s="100"/>
      <c r="NCQ72" s="100"/>
      <c r="NCR72" s="100"/>
      <c r="NCS72" s="100"/>
      <c r="NCT72" s="100"/>
      <c r="NCU72" s="100"/>
      <c r="NCV72" s="100"/>
      <c r="NCW72" s="100"/>
      <c r="NCX72" s="100"/>
      <c r="NCY72" s="100"/>
      <c r="NCZ72" s="100"/>
      <c r="NDA72" s="100"/>
      <c r="NDB72" s="100"/>
      <c r="NDC72" s="100"/>
      <c r="NDD72" s="100"/>
      <c r="NDE72" s="100"/>
      <c r="NDF72" s="100"/>
      <c r="NDG72" s="100"/>
      <c r="NDH72" s="100"/>
      <c r="NDI72" s="100"/>
      <c r="NDJ72" s="100"/>
      <c r="NDK72" s="100"/>
      <c r="NDL72" s="100"/>
      <c r="NDM72" s="100"/>
      <c r="NDN72" s="100"/>
      <c r="NDO72" s="100"/>
      <c r="NDP72" s="100"/>
      <c r="NDQ72" s="100"/>
      <c r="NDR72" s="100"/>
      <c r="NDS72" s="100"/>
      <c r="NDT72" s="100"/>
      <c r="NDU72" s="100"/>
      <c r="NDV72" s="100"/>
      <c r="NDW72" s="100"/>
      <c r="NDX72" s="100"/>
      <c r="NDY72" s="100"/>
      <c r="NDZ72" s="100"/>
      <c r="NEA72" s="100"/>
      <c r="NEB72" s="100"/>
      <c r="NEC72" s="100"/>
      <c r="NED72" s="100"/>
      <c r="NEE72" s="100"/>
      <c r="NEF72" s="100"/>
      <c r="NEG72" s="100"/>
      <c r="NEH72" s="100"/>
      <c r="NEI72" s="100"/>
      <c r="NEJ72" s="100"/>
      <c r="NEK72" s="100"/>
      <c r="NEL72" s="100"/>
      <c r="NEM72" s="100"/>
      <c r="NEN72" s="100"/>
      <c r="NEO72" s="100"/>
      <c r="NEP72" s="100"/>
      <c r="NEQ72" s="100"/>
      <c r="NER72" s="100"/>
      <c r="NES72" s="100"/>
      <c r="NET72" s="100"/>
      <c r="NEU72" s="100"/>
      <c r="NEV72" s="100"/>
      <c r="NEW72" s="100"/>
      <c r="NEX72" s="100"/>
      <c r="NEY72" s="100"/>
      <c r="NEZ72" s="100"/>
      <c r="NFA72" s="100"/>
      <c r="NFB72" s="100"/>
      <c r="NFC72" s="100"/>
      <c r="NFD72" s="100"/>
      <c r="NFE72" s="100"/>
      <c r="NFF72" s="100"/>
      <c r="NFG72" s="100"/>
      <c r="NFH72" s="100"/>
      <c r="NFI72" s="100"/>
      <c r="NFJ72" s="100"/>
      <c r="NFK72" s="100"/>
      <c r="NFL72" s="100"/>
      <c r="NFM72" s="100"/>
      <c r="NFN72" s="100"/>
      <c r="NFO72" s="100"/>
      <c r="NFP72" s="100"/>
      <c r="NFQ72" s="100"/>
      <c r="NFR72" s="100"/>
      <c r="NFS72" s="100"/>
      <c r="NFT72" s="100"/>
      <c r="NFU72" s="100"/>
      <c r="NFV72" s="100"/>
      <c r="NFW72" s="100"/>
      <c r="NFX72" s="100"/>
      <c r="NFY72" s="100"/>
      <c r="NFZ72" s="100"/>
      <c r="NGA72" s="100"/>
      <c r="NGB72" s="100"/>
      <c r="NGC72" s="100"/>
      <c r="NGD72" s="100"/>
      <c r="NGE72" s="100"/>
      <c r="NGF72" s="100"/>
      <c r="NGG72" s="100"/>
      <c r="NGH72" s="100"/>
      <c r="NGI72" s="100"/>
      <c r="NGJ72" s="100"/>
      <c r="NGK72" s="100"/>
      <c r="NGL72" s="100"/>
      <c r="NGM72" s="100"/>
      <c r="NGN72" s="100"/>
      <c r="NGO72" s="100"/>
      <c r="NGP72" s="100"/>
      <c r="NGQ72" s="100"/>
      <c r="NGR72" s="100"/>
      <c r="NGS72" s="100"/>
      <c r="NGT72" s="100"/>
      <c r="NGU72" s="100"/>
      <c r="NGV72" s="100"/>
      <c r="NGW72" s="100"/>
      <c r="NGX72" s="100"/>
      <c r="NGY72" s="100"/>
      <c r="NGZ72" s="100"/>
      <c r="NHA72" s="100"/>
      <c r="NHB72" s="100"/>
      <c r="NHC72" s="100"/>
      <c r="NHD72" s="100"/>
      <c r="NHE72" s="100"/>
      <c r="NHF72" s="100"/>
      <c r="NHG72" s="100"/>
      <c r="NHH72" s="100"/>
      <c r="NHI72" s="100"/>
      <c r="NHJ72" s="100"/>
      <c r="NHK72" s="100"/>
      <c r="NHL72" s="100"/>
      <c r="NHM72" s="100"/>
      <c r="NHN72" s="100"/>
      <c r="NHO72" s="100"/>
      <c r="NHP72" s="100"/>
      <c r="NHQ72" s="100"/>
      <c r="NHR72" s="100"/>
      <c r="NHS72" s="100"/>
      <c r="NHT72" s="100"/>
      <c r="NHU72" s="100"/>
      <c r="NHV72" s="100"/>
      <c r="NHW72" s="100"/>
      <c r="NHX72" s="100"/>
      <c r="NHY72" s="100"/>
      <c r="NHZ72" s="100"/>
      <c r="NIA72" s="100"/>
      <c r="NIB72" s="100"/>
      <c r="NIC72" s="100"/>
      <c r="NID72" s="100"/>
      <c r="NIE72" s="100"/>
      <c r="NIF72" s="100"/>
      <c r="NIG72" s="100"/>
      <c r="NIH72" s="100"/>
      <c r="NII72" s="100"/>
      <c r="NIJ72" s="100"/>
      <c r="NIK72" s="100"/>
      <c r="NIL72" s="100"/>
      <c r="NIM72" s="100"/>
      <c r="NIN72" s="100"/>
      <c r="NIO72" s="100"/>
      <c r="NIP72" s="100"/>
      <c r="NIQ72" s="100"/>
      <c r="NIR72" s="100"/>
      <c r="NIS72" s="100"/>
      <c r="NIT72" s="100"/>
      <c r="NIU72" s="100"/>
      <c r="NIV72" s="100"/>
      <c r="NIW72" s="100"/>
      <c r="NIX72" s="100"/>
      <c r="NIY72" s="100"/>
      <c r="NIZ72" s="100"/>
      <c r="NJA72" s="100"/>
      <c r="NJB72" s="100"/>
      <c r="NJC72" s="100"/>
      <c r="NJD72" s="100"/>
      <c r="NJE72" s="100"/>
      <c r="NJF72" s="100"/>
      <c r="NJG72" s="100"/>
      <c r="NJH72" s="100"/>
      <c r="NJI72" s="100"/>
      <c r="NJJ72" s="100"/>
      <c r="NJK72" s="100"/>
      <c r="NJL72" s="100"/>
      <c r="NJM72" s="100"/>
      <c r="NJN72" s="100"/>
      <c r="NJO72" s="100"/>
      <c r="NJP72" s="100"/>
      <c r="NJQ72" s="100"/>
      <c r="NJR72" s="100"/>
      <c r="NJS72" s="100"/>
      <c r="NJT72" s="100"/>
      <c r="NJU72" s="100"/>
      <c r="NJV72" s="100"/>
      <c r="NJW72" s="100"/>
      <c r="NJX72" s="100"/>
      <c r="NJY72" s="100"/>
      <c r="NJZ72" s="100"/>
      <c r="NKA72" s="100"/>
      <c r="NKB72" s="100"/>
      <c r="NKC72" s="100"/>
      <c r="NKD72" s="100"/>
      <c r="NKE72" s="100"/>
      <c r="NKF72" s="100"/>
      <c r="NKG72" s="100"/>
      <c r="NKH72" s="100"/>
      <c r="NKI72" s="100"/>
      <c r="NKJ72" s="100"/>
      <c r="NKK72" s="100"/>
      <c r="NKL72" s="100"/>
      <c r="NKM72" s="100"/>
      <c r="NKN72" s="100"/>
      <c r="NKO72" s="100"/>
      <c r="NKP72" s="100"/>
      <c r="NKQ72" s="100"/>
      <c r="NKR72" s="100"/>
      <c r="NKS72" s="100"/>
      <c r="NKT72" s="100"/>
      <c r="NKU72" s="100"/>
      <c r="NKV72" s="100"/>
      <c r="NKW72" s="100"/>
      <c r="NKX72" s="100"/>
      <c r="NKY72" s="100"/>
      <c r="NKZ72" s="100"/>
      <c r="NLA72" s="100"/>
      <c r="NLB72" s="100"/>
      <c r="NLC72" s="100"/>
      <c r="NLD72" s="100"/>
      <c r="NLE72" s="100"/>
      <c r="NLF72" s="100"/>
      <c r="NLG72" s="100"/>
      <c r="NLH72" s="100"/>
      <c r="NLI72" s="100"/>
      <c r="NLJ72" s="100"/>
      <c r="NLK72" s="100"/>
      <c r="NLL72" s="100"/>
      <c r="NLM72" s="100"/>
      <c r="NLN72" s="100"/>
      <c r="NLO72" s="100"/>
      <c r="NLP72" s="100"/>
      <c r="NLQ72" s="100"/>
      <c r="NLR72" s="100"/>
      <c r="NLS72" s="100"/>
      <c r="NLT72" s="100"/>
      <c r="NLU72" s="100"/>
      <c r="NLV72" s="100"/>
      <c r="NLW72" s="100"/>
      <c r="NLX72" s="100"/>
      <c r="NLY72" s="100"/>
      <c r="NLZ72" s="100"/>
      <c r="NMA72" s="100"/>
      <c r="NMB72" s="100"/>
      <c r="NMC72" s="100"/>
      <c r="NMD72" s="100"/>
      <c r="NME72" s="100"/>
      <c r="NMF72" s="100"/>
      <c r="NMG72" s="100"/>
      <c r="NMH72" s="100"/>
      <c r="NMI72" s="100"/>
      <c r="NMJ72" s="100"/>
      <c r="NMK72" s="100"/>
      <c r="NML72" s="100"/>
      <c r="NMM72" s="100"/>
      <c r="NMN72" s="100"/>
      <c r="NMO72" s="100"/>
      <c r="NMP72" s="100"/>
      <c r="NMQ72" s="100"/>
      <c r="NMR72" s="100"/>
      <c r="NMS72" s="100"/>
      <c r="NMT72" s="100"/>
      <c r="NMU72" s="100"/>
      <c r="NMV72" s="100"/>
      <c r="NMW72" s="100"/>
      <c r="NMX72" s="100"/>
      <c r="NMY72" s="100"/>
      <c r="NMZ72" s="100"/>
      <c r="NNA72" s="100"/>
      <c r="NNB72" s="100"/>
      <c r="NNC72" s="100"/>
      <c r="NND72" s="100"/>
      <c r="NNE72" s="100"/>
      <c r="NNF72" s="100"/>
      <c r="NNG72" s="100"/>
      <c r="NNH72" s="100"/>
      <c r="NNI72" s="100"/>
      <c r="NNJ72" s="100"/>
      <c r="NNK72" s="100"/>
      <c r="NNL72" s="100"/>
      <c r="NNM72" s="100"/>
      <c r="NNN72" s="100"/>
      <c r="NNO72" s="100"/>
      <c r="NNP72" s="100"/>
      <c r="NNQ72" s="100"/>
      <c r="NNR72" s="100"/>
      <c r="NNS72" s="100"/>
      <c r="NNT72" s="100"/>
      <c r="NNU72" s="100"/>
      <c r="NNV72" s="100"/>
      <c r="NNW72" s="100"/>
      <c r="NNX72" s="100"/>
      <c r="NNY72" s="100"/>
      <c r="NNZ72" s="100"/>
      <c r="NOA72" s="100"/>
      <c r="NOB72" s="100"/>
      <c r="NOC72" s="100"/>
      <c r="NOD72" s="100"/>
      <c r="NOE72" s="100"/>
      <c r="NOF72" s="100"/>
      <c r="NOG72" s="100"/>
      <c r="NOH72" s="100"/>
      <c r="NOI72" s="100"/>
      <c r="NOJ72" s="100"/>
      <c r="NOK72" s="100"/>
      <c r="NOL72" s="100"/>
      <c r="NOM72" s="100"/>
      <c r="NON72" s="100"/>
      <c r="NOO72" s="100"/>
      <c r="NOP72" s="100"/>
      <c r="NOQ72" s="100"/>
      <c r="NOR72" s="100"/>
      <c r="NOS72" s="100"/>
      <c r="NOT72" s="100"/>
      <c r="NOU72" s="100"/>
      <c r="NOV72" s="100"/>
      <c r="NOW72" s="100"/>
      <c r="NOX72" s="100"/>
      <c r="NOY72" s="100"/>
      <c r="NOZ72" s="100"/>
      <c r="NPA72" s="100"/>
      <c r="NPB72" s="100"/>
      <c r="NPC72" s="100"/>
      <c r="NPD72" s="100"/>
      <c r="NPE72" s="100"/>
      <c r="NPF72" s="100"/>
      <c r="NPG72" s="100"/>
      <c r="NPH72" s="100"/>
      <c r="NPI72" s="100"/>
      <c r="NPJ72" s="100"/>
      <c r="NPK72" s="100"/>
      <c r="NPL72" s="100"/>
      <c r="NPM72" s="100"/>
      <c r="NPN72" s="100"/>
      <c r="NPO72" s="100"/>
      <c r="NPP72" s="100"/>
      <c r="NPQ72" s="100"/>
      <c r="NPR72" s="100"/>
      <c r="NPS72" s="100"/>
      <c r="NPT72" s="100"/>
      <c r="NPU72" s="100"/>
      <c r="NPV72" s="100"/>
      <c r="NPW72" s="100"/>
      <c r="NPX72" s="100"/>
      <c r="NPY72" s="100"/>
      <c r="NPZ72" s="100"/>
      <c r="NQA72" s="100"/>
      <c r="NQB72" s="100"/>
      <c r="NQC72" s="100"/>
      <c r="NQD72" s="100"/>
      <c r="NQE72" s="100"/>
      <c r="NQF72" s="100"/>
      <c r="NQG72" s="100"/>
      <c r="NQH72" s="100"/>
      <c r="NQI72" s="100"/>
      <c r="NQJ72" s="100"/>
      <c r="NQK72" s="100"/>
      <c r="NQL72" s="100"/>
      <c r="NQM72" s="100"/>
      <c r="NQN72" s="100"/>
      <c r="NQO72" s="100"/>
      <c r="NQP72" s="100"/>
      <c r="NQQ72" s="100"/>
      <c r="NQR72" s="100"/>
      <c r="NQS72" s="100"/>
      <c r="NQT72" s="100"/>
      <c r="NQU72" s="100"/>
      <c r="NQV72" s="100"/>
      <c r="NQW72" s="100"/>
      <c r="NQX72" s="100"/>
      <c r="NQY72" s="100"/>
      <c r="NQZ72" s="100"/>
      <c r="NRA72" s="100"/>
      <c r="NRB72" s="100"/>
      <c r="NRC72" s="100"/>
      <c r="NRD72" s="100"/>
      <c r="NRE72" s="100"/>
      <c r="NRF72" s="100"/>
      <c r="NRG72" s="100"/>
      <c r="NRH72" s="100"/>
      <c r="NRI72" s="100"/>
      <c r="NRJ72" s="100"/>
      <c r="NRK72" s="100"/>
      <c r="NRL72" s="100"/>
      <c r="NRM72" s="100"/>
      <c r="NRN72" s="100"/>
      <c r="NRO72" s="100"/>
      <c r="NRP72" s="100"/>
      <c r="NRQ72" s="100"/>
      <c r="NRR72" s="100"/>
      <c r="NRS72" s="100"/>
      <c r="NRT72" s="100"/>
      <c r="NRU72" s="100"/>
      <c r="NRV72" s="100"/>
      <c r="NRW72" s="100"/>
      <c r="NRX72" s="100"/>
      <c r="NRY72" s="100"/>
      <c r="NRZ72" s="100"/>
      <c r="NSA72" s="100"/>
      <c r="NSB72" s="100"/>
      <c r="NSC72" s="100"/>
      <c r="NSD72" s="100"/>
      <c r="NSE72" s="100"/>
      <c r="NSF72" s="100"/>
      <c r="NSG72" s="100"/>
      <c r="NSH72" s="100"/>
      <c r="NSI72" s="100"/>
      <c r="NSJ72" s="100"/>
      <c r="NSK72" s="100"/>
      <c r="NSL72" s="100"/>
      <c r="NSM72" s="100"/>
      <c r="NSN72" s="100"/>
      <c r="NSO72" s="100"/>
      <c r="NSP72" s="100"/>
      <c r="NSQ72" s="100"/>
      <c r="NSR72" s="100"/>
      <c r="NSS72" s="100"/>
      <c r="NST72" s="100"/>
      <c r="NSU72" s="100"/>
      <c r="NSV72" s="100"/>
      <c r="NSW72" s="100"/>
      <c r="NSX72" s="100"/>
      <c r="NSY72" s="100"/>
      <c r="NSZ72" s="100"/>
      <c r="NTA72" s="100"/>
      <c r="NTB72" s="100"/>
      <c r="NTC72" s="100"/>
      <c r="NTD72" s="100"/>
      <c r="NTE72" s="100"/>
      <c r="NTF72" s="100"/>
      <c r="NTG72" s="100"/>
      <c r="NTH72" s="100"/>
      <c r="NTI72" s="100"/>
      <c r="NTJ72" s="100"/>
      <c r="NTK72" s="100"/>
      <c r="NTL72" s="100"/>
      <c r="NTM72" s="100"/>
      <c r="NTN72" s="100"/>
      <c r="NTO72" s="100"/>
      <c r="NTP72" s="100"/>
      <c r="NTQ72" s="100"/>
      <c r="NTR72" s="100"/>
      <c r="NTS72" s="100"/>
      <c r="NTT72" s="100"/>
      <c r="NTU72" s="100"/>
      <c r="NTV72" s="100"/>
      <c r="NTW72" s="100"/>
      <c r="NTX72" s="100"/>
      <c r="NTY72" s="100"/>
      <c r="NTZ72" s="100"/>
      <c r="NUA72" s="100"/>
      <c r="NUB72" s="100"/>
      <c r="NUC72" s="100"/>
      <c r="NUD72" s="100"/>
      <c r="NUE72" s="100"/>
      <c r="NUF72" s="100"/>
      <c r="NUG72" s="100"/>
      <c r="NUH72" s="100"/>
      <c r="NUI72" s="100"/>
      <c r="NUJ72" s="100"/>
      <c r="NUK72" s="100"/>
      <c r="NUL72" s="100"/>
      <c r="NUM72" s="100"/>
      <c r="NUN72" s="100"/>
      <c r="NUO72" s="100"/>
      <c r="NUP72" s="100"/>
      <c r="NUQ72" s="100"/>
      <c r="NUR72" s="100"/>
      <c r="NUS72" s="100"/>
      <c r="NUT72" s="100"/>
      <c r="NUU72" s="100"/>
      <c r="NUV72" s="100"/>
      <c r="NUW72" s="100"/>
      <c r="NUX72" s="100"/>
      <c r="NUY72" s="100"/>
      <c r="NUZ72" s="100"/>
      <c r="NVA72" s="100"/>
      <c r="NVB72" s="100"/>
      <c r="NVC72" s="100"/>
      <c r="NVD72" s="100"/>
      <c r="NVE72" s="100"/>
      <c r="NVF72" s="100"/>
      <c r="NVG72" s="100"/>
      <c r="NVH72" s="100"/>
      <c r="NVI72" s="100"/>
      <c r="NVJ72" s="100"/>
      <c r="NVK72" s="100"/>
      <c r="NVL72" s="100"/>
      <c r="NVM72" s="100"/>
      <c r="NVN72" s="100"/>
      <c r="NVO72" s="100"/>
      <c r="NVP72" s="100"/>
      <c r="NVQ72" s="100"/>
      <c r="NVR72" s="100"/>
      <c r="NVS72" s="100"/>
      <c r="NVT72" s="100"/>
      <c r="NVU72" s="100"/>
      <c r="NVV72" s="100"/>
      <c r="NVW72" s="100"/>
      <c r="NVX72" s="100"/>
      <c r="NVY72" s="100"/>
      <c r="NVZ72" s="100"/>
      <c r="NWA72" s="100"/>
      <c r="NWB72" s="100"/>
      <c r="NWC72" s="100"/>
      <c r="NWD72" s="100"/>
      <c r="NWE72" s="100"/>
      <c r="NWF72" s="100"/>
      <c r="NWG72" s="100"/>
      <c r="NWH72" s="100"/>
      <c r="NWI72" s="100"/>
      <c r="NWJ72" s="100"/>
      <c r="NWK72" s="100"/>
      <c r="NWL72" s="100"/>
      <c r="NWM72" s="100"/>
      <c r="NWN72" s="100"/>
      <c r="NWO72" s="100"/>
      <c r="NWP72" s="100"/>
      <c r="NWQ72" s="100"/>
      <c r="NWR72" s="100"/>
      <c r="NWS72" s="100"/>
      <c r="NWT72" s="100"/>
      <c r="NWU72" s="100"/>
      <c r="NWV72" s="100"/>
      <c r="NWW72" s="100"/>
      <c r="NWX72" s="100"/>
      <c r="NWY72" s="100"/>
      <c r="NWZ72" s="100"/>
      <c r="NXA72" s="100"/>
      <c r="NXB72" s="100"/>
      <c r="NXC72" s="100"/>
      <c r="NXD72" s="100"/>
      <c r="NXE72" s="100"/>
      <c r="NXF72" s="100"/>
      <c r="NXG72" s="100"/>
      <c r="NXH72" s="100"/>
      <c r="NXI72" s="100"/>
      <c r="NXJ72" s="100"/>
      <c r="NXK72" s="100"/>
      <c r="NXL72" s="100"/>
      <c r="NXM72" s="100"/>
      <c r="NXN72" s="100"/>
      <c r="NXO72" s="100"/>
      <c r="NXP72" s="100"/>
      <c r="NXQ72" s="100"/>
      <c r="NXR72" s="100"/>
      <c r="NXS72" s="100"/>
      <c r="NXT72" s="100"/>
      <c r="NXU72" s="100"/>
      <c r="NXV72" s="100"/>
      <c r="NXW72" s="100"/>
      <c r="NXX72" s="100"/>
      <c r="NXY72" s="100"/>
      <c r="NXZ72" s="100"/>
      <c r="NYA72" s="100"/>
      <c r="NYB72" s="100"/>
      <c r="NYC72" s="100"/>
      <c r="NYD72" s="100"/>
      <c r="NYE72" s="100"/>
      <c r="NYF72" s="100"/>
      <c r="NYG72" s="100"/>
      <c r="NYH72" s="100"/>
      <c r="NYI72" s="100"/>
      <c r="NYJ72" s="100"/>
      <c r="NYK72" s="100"/>
      <c r="NYL72" s="100"/>
      <c r="NYM72" s="100"/>
      <c r="NYN72" s="100"/>
      <c r="NYO72" s="100"/>
      <c r="NYP72" s="100"/>
      <c r="NYQ72" s="100"/>
      <c r="NYR72" s="100"/>
      <c r="NYS72" s="100"/>
      <c r="NYT72" s="100"/>
      <c r="NYU72" s="100"/>
      <c r="NYV72" s="100"/>
      <c r="NYW72" s="100"/>
      <c r="NYX72" s="100"/>
      <c r="NYY72" s="100"/>
      <c r="NYZ72" s="100"/>
      <c r="NZA72" s="100"/>
      <c r="NZB72" s="100"/>
      <c r="NZC72" s="100"/>
      <c r="NZD72" s="100"/>
      <c r="NZE72" s="100"/>
      <c r="NZF72" s="100"/>
      <c r="NZG72" s="100"/>
      <c r="NZH72" s="100"/>
      <c r="NZI72" s="100"/>
      <c r="NZJ72" s="100"/>
      <c r="NZK72" s="100"/>
      <c r="NZL72" s="100"/>
      <c r="NZM72" s="100"/>
      <c r="NZN72" s="100"/>
      <c r="NZO72" s="100"/>
      <c r="NZP72" s="100"/>
      <c r="NZQ72" s="100"/>
      <c r="NZR72" s="100"/>
      <c r="NZS72" s="100"/>
      <c r="NZT72" s="100"/>
      <c r="NZU72" s="100"/>
      <c r="NZV72" s="100"/>
      <c r="NZW72" s="100"/>
      <c r="NZX72" s="100"/>
      <c r="NZY72" s="100"/>
      <c r="NZZ72" s="100"/>
      <c r="OAA72" s="100"/>
      <c r="OAB72" s="100"/>
      <c r="OAC72" s="100"/>
      <c r="OAD72" s="100"/>
      <c r="OAE72" s="100"/>
      <c r="OAF72" s="100"/>
      <c r="OAG72" s="100"/>
      <c r="OAH72" s="100"/>
      <c r="OAI72" s="100"/>
      <c r="OAJ72" s="100"/>
      <c r="OAK72" s="100"/>
      <c r="OAL72" s="100"/>
      <c r="OAM72" s="100"/>
      <c r="OAN72" s="100"/>
      <c r="OAO72" s="100"/>
      <c r="OAP72" s="100"/>
      <c r="OAQ72" s="100"/>
      <c r="OAR72" s="100"/>
      <c r="OAS72" s="100"/>
      <c r="OAT72" s="100"/>
      <c r="OAU72" s="100"/>
      <c r="OAV72" s="100"/>
      <c r="OAW72" s="100"/>
      <c r="OAX72" s="100"/>
      <c r="OAY72" s="100"/>
      <c r="OAZ72" s="100"/>
      <c r="OBA72" s="100"/>
      <c r="OBB72" s="100"/>
      <c r="OBC72" s="100"/>
      <c r="OBD72" s="100"/>
      <c r="OBE72" s="100"/>
      <c r="OBF72" s="100"/>
      <c r="OBG72" s="100"/>
      <c r="OBH72" s="100"/>
      <c r="OBI72" s="100"/>
      <c r="OBJ72" s="100"/>
      <c r="OBK72" s="100"/>
      <c r="OBL72" s="100"/>
      <c r="OBM72" s="100"/>
      <c r="OBN72" s="100"/>
      <c r="OBO72" s="100"/>
      <c r="OBP72" s="100"/>
      <c r="OBQ72" s="100"/>
      <c r="OBR72" s="100"/>
      <c r="OBS72" s="100"/>
      <c r="OBT72" s="100"/>
      <c r="OBU72" s="100"/>
      <c r="OBV72" s="100"/>
      <c r="OBW72" s="100"/>
      <c r="OBX72" s="100"/>
      <c r="OBY72" s="100"/>
      <c r="OBZ72" s="100"/>
      <c r="OCA72" s="100"/>
      <c r="OCB72" s="100"/>
      <c r="OCC72" s="100"/>
      <c r="OCD72" s="100"/>
      <c r="OCE72" s="100"/>
      <c r="OCF72" s="100"/>
      <c r="OCG72" s="100"/>
      <c r="OCH72" s="100"/>
      <c r="OCI72" s="100"/>
      <c r="OCJ72" s="100"/>
      <c r="OCK72" s="100"/>
      <c r="OCL72" s="100"/>
      <c r="OCM72" s="100"/>
      <c r="OCN72" s="100"/>
      <c r="OCO72" s="100"/>
      <c r="OCP72" s="100"/>
      <c r="OCQ72" s="100"/>
      <c r="OCR72" s="100"/>
      <c r="OCS72" s="100"/>
      <c r="OCT72" s="100"/>
      <c r="OCU72" s="100"/>
      <c r="OCV72" s="100"/>
      <c r="OCW72" s="100"/>
      <c r="OCX72" s="100"/>
      <c r="OCY72" s="100"/>
      <c r="OCZ72" s="100"/>
      <c r="ODA72" s="100"/>
      <c r="ODB72" s="100"/>
      <c r="ODC72" s="100"/>
      <c r="ODD72" s="100"/>
      <c r="ODE72" s="100"/>
      <c r="ODF72" s="100"/>
      <c r="ODG72" s="100"/>
      <c r="ODH72" s="100"/>
      <c r="ODI72" s="100"/>
      <c r="ODJ72" s="100"/>
      <c r="ODK72" s="100"/>
      <c r="ODL72" s="100"/>
      <c r="ODM72" s="100"/>
      <c r="ODN72" s="100"/>
      <c r="ODO72" s="100"/>
      <c r="ODP72" s="100"/>
      <c r="ODQ72" s="100"/>
      <c r="ODR72" s="100"/>
      <c r="ODS72" s="100"/>
      <c r="ODT72" s="100"/>
      <c r="ODU72" s="100"/>
      <c r="ODV72" s="100"/>
      <c r="ODW72" s="100"/>
      <c r="ODX72" s="100"/>
      <c r="ODY72" s="100"/>
      <c r="ODZ72" s="100"/>
      <c r="OEA72" s="100"/>
      <c r="OEB72" s="100"/>
      <c r="OEC72" s="100"/>
      <c r="OED72" s="100"/>
      <c r="OEE72" s="100"/>
      <c r="OEF72" s="100"/>
      <c r="OEG72" s="100"/>
      <c r="OEH72" s="100"/>
      <c r="OEI72" s="100"/>
      <c r="OEJ72" s="100"/>
      <c r="OEK72" s="100"/>
      <c r="OEL72" s="100"/>
      <c r="OEM72" s="100"/>
      <c r="OEN72" s="100"/>
      <c r="OEO72" s="100"/>
      <c r="OEP72" s="100"/>
      <c r="OEQ72" s="100"/>
      <c r="OER72" s="100"/>
      <c r="OES72" s="100"/>
      <c r="OET72" s="100"/>
      <c r="OEU72" s="100"/>
      <c r="OEV72" s="100"/>
      <c r="OEW72" s="100"/>
      <c r="OEX72" s="100"/>
      <c r="OEY72" s="100"/>
      <c r="OEZ72" s="100"/>
      <c r="OFA72" s="100"/>
      <c r="OFB72" s="100"/>
      <c r="OFC72" s="100"/>
      <c r="OFD72" s="100"/>
      <c r="OFE72" s="100"/>
      <c r="OFF72" s="100"/>
      <c r="OFG72" s="100"/>
      <c r="OFH72" s="100"/>
      <c r="OFI72" s="100"/>
      <c r="OFJ72" s="100"/>
      <c r="OFK72" s="100"/>
      <c r="OFL72" s="100"/>
      <c r="OFM72" s="100"/>
      <c r="OFN72" s="100"/>
      <c r="OFO72" s="100"/>
      <c r="OFP72" s="100"/>
      <c r="OFQ72" s="100"/>
      <c r="OFR72" s="100"/>
      <c r="OFS72" s="100"/>
      <c r="OFT72" s="100"/>
      <c r="OFU72" s="100"/>
      <c r="OFV72" s="100"/>
      <c r="OFW72" s="100"/>
      <c r="OFX72" s="100"/>
      <c r="OFY72" s="100"/>
      <c r="OFZ72" s="100"/>
      <c r="OGA72" s="100"/>
      <c r="OGB72" s="100"/>
      <c r="OGC72" s="100"/>
      <c r="OGD72" s="100"/>
      <c r="OGE72" s="100"/>
      <c r="OGF72" s="100"/>
      <c r="OGG72" s="100"/>
      <c r="OGH72" s="100"/>
      <c r="OGI72" s="100"/>
      <c r="OGJ72" s="100"/>
      <c r="OGK72" s="100"/>
      <c r="OGL72" s="100"/>
      <c r="OGM72" s="100"/>
      <c r="OGN72" s="100"/>
      <c r="OGO72" s="100"/>
      <c r="OGP72" s="100"/>
      <c r="OGQ72" s="100"/>
      <c r="OGR72" s="100"/>
      <c r="OGS72" s="100"/>
      <c r="OGT72" s="100"/>
      <c r="OGU72" s="100"/>
      <c r="OGV72" s="100"/>
      <c r="OGW72" s="100"/>
      <c r="OGX72" s="100"/>
      <c r="OGY72" s="100"/>
      <c r="OGZ72" s="100"/>
      <c r="OHA72" s="100"/>
      <c r="OHB72" s="100"/>
      <c r="OHC72" s="100"/>
      <c r="OHD72" s="100"/>
      <c r="OHE72" s="100"/>
      <c r="OHF72" s="100"/>
      <c r="OHG72" s="100"/>
      <c r="OHH72" s="100"/>
      <c r="OHI72" s="100"/>
      <c r="OHJ72" s="100"/>
      <c r="OHK72" s="100"/>
      <c r="OHL72" s="100"/>
      <c r="OHM72" s="100"/>
      <c r="OHN72" s="100"/>
      <c r="OHO72" s="100"/>
      <c r="OHP72" s="100"/>
      <c r="OHQ72" s="100"/>
      <c r="OHR72" s="100"/>
      <c r="OHS72" s="100"/>
      <c r="OHT72" s="100"/>
      <c r="OHU72" s="100"/>
      <c r="OHV72" s="100"/>
      <c r="OHW72" s="100"/>
      <c r="OHX72" s="100"/>
      <c r="OHY72" s="100"/>
      <c r="OHZ72" s="100"/>
      <c r="OIA72" s="100"/>
      <c r="OIB72" s="100"/>
      <c r="OIC72" s="100"/>
      <c r="OID72" s="100"/>
      <c r="OIE72" s="100"/>
      <c r="OIF72" s="100"/>
      <c r="OIG72" s="100"/>
      <c r="OIH72" s="100"/>
      <c r="OII72" s="100"/>
      <c r="OIJ72" s="100"/>
      <c r="OIK72" s="100"/>
      <c r="OIL72" s="100"/>
      <c r="OIM72" s="100"/>
      <c r="OIN72" s="100"/>
      <c r="OIO72" s="100"/>
      <c r="OIP72" s="100"/>
      <c r="OIQ72" s="100"/>
      <c r="OIR72" s="100"/>
      <c r="OIS72" s="100"/>
      <c r="OIT72" s="100"/>
      <c r="OIU72" s="100"/>
      <c r="OIV72" s="100"/>
      <c r="OIW72" s="100"/>
      <c r="OIX72" s="100"/>
      <c r="OIY72" s="100"/>
      <c r="OIZ72" s="100"/>
      <c r="OJA72" s="100"/>
      <c r="OJB72" s="100"/>
      <c r="OJC72" s="100"/>
      <c r="OJD72" s="100"/>
      <c r="OJE72" s="100"/>
      <c r="OJF72" s="100"/>
      <c r="OJG72" s="100"/>
      <c r="OJH72" s="100"/>
      <c r="OJI72" s="100"/>
      <c r="OJJ72" s="100"/>
      <c r="OJK72" s="100"/>
      <c r="OJL72" s="100"/>
      <c r="OJM72" s="100"/>
      <c r="OJN72" s="100"/>
      <c r="OJO72" s="100"/>
      <c r="OJP72" s="100"/>
      <c r="OJQ72" s="100"/>
      <c r="OJR72" s="100"/>
      <c r="OJS72" s="100"/>
      <c r="OJT72" s="100"/>
      <c r="OJU72" s="100"/>
      <c r="OJV72" s="100"/>
      <c r="OJW72" s="100"/>
      <c r="OJX72" s="100"/>
      <c r="OJY72" s="100"/>
      <c r="OJZ72" s="100"/>
      <c r="OKA72" s="100"/>
      <c r="OKB72" s="100"/>
      <c r="OKC72" s="100"/>
      <c r="OKD72" s="100"/>
      <c r="OKE72" s="100"/>
      <c r="OKF72" s="100"/>
      <c r="OKG72" s="100"/>
      <c r="OKH72" s="100"/>
      <c r="OKI72" s="100"/>
      <c r="OKJ72" s="100"/>
      <c r="OKK72" s="100"/>
      <c r="OKL72" s="100"/>
      <c r="OKM72" s="100"/>
      <c r="OKN72" s="100"/>
      <c r="OKO72" s="100"/>
      <c r="OKP72" s="100"/>
      <c r="OKQ72" s="100"/>
      <c r="OKR72" s="100"/>
      <c r="OKS72" s="100"/>
      <c r="OKT72" s="100"/>
      <c r="OKU72" s="100"/>
      <c r="OKV72" s="100"/>
      <c r="OKW72" s="100"/>
      <c r="OKX72" s="100"/>
      <c r="OKY72" s="100"/>
      <c r="OKZ72" s="100"/>
      <c r="OLA72" s="100"/>
      <c r="OLB72" s="100"/>
      <c r="OLC72" s="100"/>
      <c r="OLD72" s="100"/>
      <c r="OLE72" s="100"/>
      <c r="OLF72" s="100"/>
      <c r="OLG72" s="100"/>
      <c r="OLH72" s="100"/>
      <c r="OLI72" s="100"/>
      <c r="OLJ72" s="100"/>
      <c r="OLK72" s="100"/>
      <c r="OLL72" s="100"/>
      <c r="OLM72" s="100"/>
      <c r="OLN72" s="100"/>
      <c r="OLO72" s="100"/>
      <c r="OLP72" s="100"/>
      <c r="OLQ72" s="100"/>
      <c r="OLR72" s="100"/>
      <c r="OLS72" s="100"/>
      <c r="OLT72" s="100"/>
      <c r="OLU72" s="100"/>
      <c r="OLV72" s="100"/>
      <c r="OLW72" s="100"/>
      <c r="OLX72" s="100"/>
      <c r="OLY72" s="100"/>
      <c r="OLZ72" s="100"/>
      <c r="OMA72" s="100"/>
      <c r="OMB72" s="100"/>
      <c r="OMC72" s="100"/>
      <c r="OMD72" s="100"/>
      <c r="OME72" s="100"/>
      <c r="OMF72" s="100"/>
      <c r="OMG72" s="100"/>
      <c r="OMH72" s="100"/>
      <c r="OMI72" s="100"/>
      <c r="OMJ72" s="100"/>
      <c r="OMK72" s="100"/>
      <c r="OML72" s="100"/>
      <c r="OMM72" s="100"/>
      <c r="OMN72" s="100"/>
      <c r="OMO72" s="100"/>
      <c r="OMP72" s="100"/>
      <c r="OMQ72" s="100"/>
      <c r="OMR72" s="100"/>
      <c r="OMS72" s="100"/>
      <c r="OMT72" s="100"/>
      <c r="OMU72" s="100"/>
      <c r="OMV72" s="100"/>
      <c r="OMW72" s="100"/>
      <c r="OMX72" s="100"/>
      <c r="OMY72" s="100"/>
      <c r="OMZ72" s="100"/>
      <c r="ONA72" s="100"/>
      <c r="ONB72" s="100"/>
      <c r="ONC72" s="100"/>
      <c r="OND72" s="100"/>
      <c r="ONE72" s="100"/>
      <c r="ONF72" s="100"/>
      <c r="ONG72" s="100"/>
      <c r="ONH72" s="100"/>
      <c r="ONI72" s="100"/>
      <c r="ONJ72" s="100"/>
      <c r="ONK72" s="100"/>
      <c r="ONL72" s="100"/>
      <c r="ONM72" s="100"/>
      <c r="ONN72" s="100"/>
      <c r="ONO72" s="100"/>
      <c r="ONP72" s="100"/>
      <c r="ONQ72" s="100"/>
      <c r="ONR72" s="100"/>
      <c r="ONS72" s="100"/>
      <c r="ONT72" s="100"/>
      <c r="ONU72" s="100"/>
      <c r="ONV72" s="100"/>
      <c r="ONW72" s="100"/>
      <c r="ONX72" s="100"/>
      <c r="ONY72" s="100"/>
      <c r="ONZ72" s="100"/>
      <c r="OOA72" s="100"/>
      <c r="OOB72" s="100"/>
      <c r="OOC72" s="100"/>
      <c r="OOD72" s="100"/>
      <c r="OOE72" s="100"/>
      <c r="OOF72" s="100"/>
      <c r="OOG72" s="100"/>
      <c r="OOH72" s="100"/>
      <c r="OOI72" s="100"/>
      <c r="OOJ72" s="100"/>
      <c r="OOK72" s="100"/>
      <c r="OOL72" s="100"/>
      <c r="OOM72" s="100"/>
      <c r="OON72" s="100"/>
      <c r="OOO72" s="100"/>
      <c r="OOP72" s="100"/>
      <c r="OOQ72" s="100"/>
      <c r="OOR72" s="100"/>
      <c r="OOS72" s="100"/>
      <c r="OOT72" s="100"/>
      <c r="OOU72" s="100"/>
      <c r="OOV72" s="100"/>
      <c r="OOW72" s="100"/>
      <c r="OOX72" s="100"/>
      <c r="OOY72" s="100"/>
      <c r="OOZ72" s="100"/>
      <c r="OPA72" s="100"/>
      <c r="OPB72" s="100"/>
      <c r="OPC72" s="100"/>
      <c r="OPD72" s="100"/>
      <c r="OPE72" s="100"/>
      <c r="OPF72" s="100"/>
      <c r="OPG72" s="100"/>
      <c r="OPH72" s="100"/>
      <c r="OPI72" s="100"/>
      <c r="OPJ72" s="100"/>
      <c r="OPK72" s="100"/>
      <c r="OPL72" s="100"/>
      <c r="OPM72" s="100"/>
      <c r="OPN72" s="100"/>
      <c r="OPO72" s="100"/>
      <c r="OPP72" s="100"/>
      <c r="OPQ72" s="100"/>
      <c r="OPR72" s="100"/>
      <c r="OPS72" s="100"/>
      <c r="OPT72" s="100"/>
      <c r="OPU72" s="100"/>
      <c r="OPV72" s="100"/>
      <c r="OPW72" s="100"/>
      <c r="OPX72" s="100"/>
      <c r="OPY72" s="100"/>
      <c r="OPZ72" s="100"/>
      <c r="OQA72" s="100"/>
      <c r="OQB72" s="100"/>
      <c r="OQC72" s="100"/>
      <c r="OQD72" s="100"/>
      <c r="OQE72" s="100"/>
      <c r="OQF72" s="100"/>
      <c r="OQG72" s="100"/>
      <c r="OQH72" s="100"/>
      <c r="OQI72" s="100"/>
      <c r="OQJ72" s="100"/>
      <c r="OQK72" s="100"/>
      <c r="OQL72" s="100"/>
      <c r="OQM72" s="100"/>
      <c r="OQN72" s="100"/>
      <c r="OQO72" s="100"/>
      <c r="OQP72" s="100"/>
      <c r="OQQ72" s="100"/>
      <c r="OQR72" s="100"/>
      <c r="OQS72" s="100"/>
      <c r="OQT72" s="100"/>
      <c r="OQU72" s="100"/>
      <c r="OQV72" s="100"/>
      <c r="OQW72" s="100"/>
      <c r="OQX72" s="100"/>
      <c r="OQY72" s="100"/>
      <c r="OQZ72" s="100"/>
      <c r="ORA72" s="100"/>
      <c r="ORB72" s="100"/>
      <c r="ORC72" s="100"/>
      <c r="ORD72" s="100"/>
      <c r="ORE72" s="100"/>
      <c r="ORF72" s="100"/>
      <c r="ORG72" s="100"/>
      <c r="ORH72" s="100"/>
      <c r="ORI72" s="100"/>
      <c r="ORJ72" s="100"/>
      <c r="ORK72" s="100"/>
      <c r="ORL72" s="100"/>
      <c r="ORM72" s="100"/>
      <c r="ORN72" s="100"/>
      <c r="ORO72" s="100"/>
      <c r="ORP72" s="100"/>
      <c r="ORQ72" s="100"/>
      <c r="ORR72" s="100"/>
      <c r="ORS72" s="100"/>
      <c r="ORT72" s="100"/>
      <c r="ORU72" s="100"/>
      <c r="ORV72" s="100"/>
      <c r="ORW72" s="100"/>
      <c r="ORX72" s="100"/>
      <c r="ORY72" s="100"/>
      <c r="ORZ72" s="100"/>
      <c r="OSA72" s="100"/>
      <c r="OSB72" s="100"/>
      <c r="OSC72" s="100"/>
      <c r="OSD72" s="100"/>
      <c r="OSE72" s="100"/>
      <c r="OSF72" s="100"/>
      <c r="OSG72" s="100"/>
      <c r="OSH72" s="100"/>
      <c r="OSI72" s="100"/>
      <c r="OSJ72" s="100"/>
      <c r="OSK72" s="100"/>
      <c r="OSL72" s="100"/>
      <c r="OSM72" s="100"/>
      <c r="OSN72" s="100"/>
      <c r="OSO72" s="100"/>
      <c r="OSP72" s="100"/>
      <c r="OSQ72" s="100"/>
      <c r="OSR72" s="100"/>
      <c r="OSS72" s="100"/>
      <c r="OST72" s="100"/>
      <c r="OSU72" s="100"/>
      <c r="OSV72" s="100"/>
      <c r="OSW72" s="100"/>
      <c r="OSX72" s="100"/>
      <c r="OSY72" s="100"/>
      <c r="OSZ72" s="100"/>
      <c r="OTA72" s="100"/>
      <c r="OTB72" s="100"/>
      <c r="OTC72" s="100"/>
      <c r="OTD72" s="100"/>
      <c r="OTE72" s="100"/>
      <c r="OTF72" s="100"/>
      <c r="OTG72" s="100"/>
      <c r="OTH72" s="100"/>
      <c r="OTI72" s="100"/>
      <c r="OTJ72" s="100"/>
      <c r="OTK72" s="100"/>
      <c r="OTL72" s="100"/>
      <c r="OTM72" s="100"/>
      <c r="OTN72" s="100"/>
      <c r="OTO72" s="100"/>
      <c r="OTP72" s="100"/>
      <c r="OTQ72" s="100"/>
      <c r="OTR72" s="100"/>
      <c r="OTS72" s="100"/>
      <c r="OTT72" s="100"/>
      <c r="OTU72" s="100"/>
      <c r="OTV72" s="100"/>
      <c r="OTW72" s="100"/>
      <c r="OTX72" s="100"/>
      <c r="OTY72" s="100"/>
      <c r="OTZ72" s="100"/>
      <c r="OUA72" s="100"/>
      <c r="OUB72" s="100"/>
      <c r="OUC72" s="100"/>
      <c r="OUD72" s="100"/>
      <c r="OUE72" s="100"/>
      <c r="OUF72" s="100"/>
      <c r="OUG72" s="100"/>
      <c r="OUH72" s="100"/>
      <c r="OUI72" s="100"/>
      <c r="OUJ72" s="100"/>
      <c r="OUK72" s="100"/>
      <c r="OUL72" s="100"/>
      <c r="OUM72" s="100"/>
      <c r="OUN72" s="100"/>
      <c r="OUO72" s="100"/>
      <c r="OUP72" s="100"/>
      <c r="OUQ72" s="100"/>
      <c r="OUR72" s="100"/>
      <c r="OUS72" s="100"/>
      <c r="OUT72" s="100"/>
      <c r="OUU72" s="100"/>
      <c r="OUV72" s="100"/>
      <c r="OUW72" s="100"/>
      <c r="OUX72" s="100"/>
      <c r="OUY72" s="100"/>
      <c r="OUZ72" s="100"/>
      <c r="OVA72" s="100"/>
      <c r="OVB72" s="100"/>
      <c r="OVC72" s="100"/>
      <c r="OVD72" s="100"/>
      <c r="OVE72" s="100"/>
      <c r="OVF72" s="100"/>
      <c r="OVG72" s="100"/>
      <c r="OVH72" s="100"/>
      <c r="OVI72" s="100"/>
      <c r="OVJ72" s="100"/>
      <c r="OVK72" s="100"/>
      <c r="OVL72" s="100"/>
      <c r="OVM72" s="100"/>
      <c r="OVN72" s="100"/>
      <c r="OVO72" s="100"/>
      <c r="OVP72" s="100"/>
      <c r="OVQ72" s="100"/>
      <c r="OVR72" s="100"/>
      <c r="OVS72" s="100"/>
      <c r="OVT72" s="100"/>
      <c r="OVU72" s="100"/>
      <c r="OVV72" s="100"/>
      <c r="OVW72" s="100"/>
      <c r="OVX72" s="100"/>
      <c r="OVY72" s="100"/>
      <c r="OVZ72" s="100"/>
      <c r="OWA72" s="100"/>
      <c r="OWB72" s="100"/>
      <c r="OWC72" s="100"/>
      <c r="OWD72" s="100"/>
      <c r="OWE72" s="100"/>
      <c r="OWF72" s="100"/>
      <c r="OWG72" s="100"/>
      <c r="OWH72" s="100"/>
      <c r="OWI72" s="100"/>
      <c r="OWJ72" s="100"/>
      <c r="OWK72" s="100"/>
      <c r="OWL72" s="100"/>
      <c r="OWM72" s="100"/>
      <c r="OWN72" s="100"/>
      <c r="OWO72" s="100"/>
      <c r="OWP72" s="100"/>
      <c r="OWQ72" s="100"/>
      <c r="OWR72" s="100"/>
      <c r="OWS72" s="100"/>
      <c r="OWT72" s="100"/>
      <c r="OWU72" s="100"/>
      <c r="OWV72" s="100"/>
      <c r="OWW72" s="100"/>
      <c r="OWX72" s="100"/>
      <c r="OWY72" s="100"/>
      <c r="OWZ72" s="100"/>
      <c r="OXA72" s="100"/>
      <c r="OXB72" s="100"/>
      <c r="OXC72" s="100"/>
      <c r="OXD72" s="100"/>
      <c r="OXE72" s="100"/>
      <c r="OXF72" s="100"/>
      <c r="OXG72" s="100"/>
      <c r="OXH72" s="100"/>
      <c r="OXI72" s="100"/>
      <c r="OXJ72" s="100"/>
      <c r="OXK72" s="100"/>
      <c r="OXL72" s="100"/>
      <c r="OXM72" s="100"/>
      <c r="OXN72" s="100"/>
      <c r="OXO72" s="100"/>
      <c r="OXP72" s="100"/>
      <c r="OXQ72" s="100"/>
      <c r="OXR72" s="100"/>
      <c r="OXS72" s="100"/>
      <c r="OXT72" s="100"/>
      <c r="OXU72" s="100"/>
      <c r="OXV72" s="100"/>
      <c r="OXW72" s="100"/>
      <c r="OXX72" s="100"/>
      <c r="OXY72" s="100"/>
      <c r="OXZ72" s="100"/>
      <c r="OYA72" s="100"/>
      <c r="OYB72" s="100"/>
      <c r="OYC72" s="100"/>
      <c r="OYD72" s="100"/>
      <c r="OYE72" s="100"/>
      <c r="OYF72" s="100"/>
      <c r="OYG72" s="100"/>
      <c r="OYH72" s="100"/>
      <c r="OYI72" s="100"/>
      <c r="OYJ72" s="100"/>
      <c r="OYK72" s="100"/>
      <c r="OYL72" s="100"/>
      <c r="OYM72" s="100"/>
      <c r="OYN72" s="100"/>
      <c r="OYO72" s="100"/>
      <c r="OYP72" s="100"/>
      <c r="OYQ72" s="100"/>
      <c r="OYR72" s="100"/>
      <c r="OYS72" s="100"/>
      <c r="OYT72" s="100"/>
      <c r="OYU72" s="100"/>
      <c r="OYV72" s="100"/>
      <c r="OYW72" s="100"/>
      <c r="OYX72" s="100"/>
      <c r="OYY72" s="100"/>
      <c r="OYZ72" s="100"/>
      <c r="OZA72" s="100"/>
      <c r="OZB72" s="100"/>
      <c r="OZC72" s="100"/>
      <c r="OZD72" s="100"/>
      <c r="OZE72" s="100"/>
      <c r="OZF72" s="100"/>
      <c r="OZG72" s="100"/>
      <c r="OZH72" s="100"/>
      <c r="OZI72" s="100"/>
      <c r="OZJ72" s="100"/>
      <c r="OZK72" s="100"/>
      <c r="OZL72" s="100"/>
      <c r="OZM72" s="100"/>
      <c r="OZN72" s="100"/>
      <c r="OZO72" s="100"/>
      <c r="OZP72" s="100"/>
      <c r="OZQ72" s="100"/>
      <c r="OZR72" s="100"/>
      <c r="OZS72" s="100"/>
      <c r="OZT72" s="100"/>
      <c r="OZU72" s="100"/>
      <c r="OZV72" s="100"/>
      <c r="OZW72" s="100"/>
      <c r="OZX72" s="100"/>
      <c r="OZY72" s="100"/>
      <c r="OZZ72" s="100"/>
      <c r="PAA72" s="100"/>
      <c r="PAB72" s="100"/>
      <c r="PAC72" s="100"/>
      <c r="PAD72" s="100"/>
      <c r="PAE72" s="100"/>
      <c r="PAF72" s="100"/>
      <c r="PAG72" s="100"/>
      <c r="PAH72" s="100"/>
      <c r="PAI72" s="100"/>
      <c r="PAJ72" s="100"/>
      <c r="PAK72" s="100"/>
      <c r="PAL72" s="100"/>
      <c r="PAM72" s="100"/>
      <c r="PAN72" s="100"/>
      <c r="PAO72" s="100"/>
      <c r="PAP72" s="100"/>
      <c r="PAQ72" s="100"/>
      <c r="PAR72" s="100"/>
      <c r="PAS72" s="100"/>
      <c r="PAT72" s="100"/>
      <c r="PAU72" s="100"/>
      <c r="PAV72" s="100"/>
      <c r="PAW72" s="100"/>
      <c r="PAX72" s="100"/>
      <c r="PAY72" s="100"/>
      <c r="PAZ72" s="100"/>
      <c r="PBA72" s="100"/>
      <c r="PBB72" s="100"/>
      <c r="PBC72" s="100"/>
      <c r="PBD72" s="100"/>
      <c r="PBE72" s="100"/>
      <c r="PBF72" s="100"/>
      <c r="PBG72" s="100"/>
      <c r="PBH72" s="100"/>
      <c r="PBI72" s="100"/>
      <c r="PBJ72" s="100"/>
      <c r="PBK72" s="100"/>
      <c r="PBL72" s="100"/>
      <c r="PBM72" s="100"/>
      <c r="PBN72" s="100"/>
      <c r="PBO72" s="100"/>
      <c r="PBP72" s="100"/>
      <c r="PBQ72" s="100"/>
      <c r="PBR72" s="100"/>
      <c r="PBS72" s="100"/>
      <c r="PBT72" s="100"/>
      <c r="PBU72" s="100"/>
      <c r="PBV72" s="100"/>
      <c r="PBW72" s="100"/>
      <c r="PBX72" s="100"/>
      <c r="PBY72" s="100"/>
      <c r="PBZ72" s="100"/>
      <c r="PCA72" s="100"/>
      <c r="PCB72" s="100"/>
      <c r="PCC72" s="100"/>
      <c r="PCD72" s="100"/>
      <c r="PCE72" s="100"/>
      <c r="PCF72" s="100"/>
      <c r="PCG72" s="100"/>
      <c r="PCH72" s="100"/>
      <c r="PCI72" s="100"/>
      <c r="PCJ72" s="100"/>
      <c r="PCK72" s="100"/>
      <c r="PCL72" s="100"/>
      <c r="PCM72" s="100"/>
      <c r="PCN72" s="100"/>
      <c r="PCO72" s="100"/>
      <c r="PCP72" s="100"/>
      <c r="PCQ72" s="100"/>
      <c r="PCR72" s="100"/>
      <c r="PCS72" s="100"/>
      <c r="PCT72" s="100"/>
      <c r="PCU72" s="100"/>
      <c r="PCV72" s="100"/>
      <c r="PCW72" s="100"/>
      <c r="PCX72" s="100"/>
      <c r="PCY72" s="100"/>
      <c r="PCZ72" s="100"/>
      <c r="PDA72" s="100"/>
      <c r="PDB72" s="100"/>
      <c r="PDC72" s="100"/>
      <c r="PDD72" s="100"/>
      <c r="PDE72" s="100"/>
      <c r="PDF72" s="100"/>
      <c r="PDG72" s="100"/>
      <c r="PDH72" s="100"/>
      <c r="PDI72" s="100"/>
      <c r="PDJ72" s="100"/>
      <c r="PDK72" s="100"/>
      <c r="PDL72" s="100"/>
      <c r="PDM72" s="100"/>
      <c r="PDN72" s="100"/>
      <c r="PDO72" s="100"/>
      <c r="PDP72" s="100"/>
      <c r="PDQ72" s="100"/>
      <c r="PDR72" s="100"/>
      <c r="PDS72" s="100"/>
      <c r="PDT72" s="100"/>
      <c r="PDU72" s="100"/>
      <c r="PDV72" s="100"/>
      <c r="PDW72" s="100"/>
      <c r="PDX72" s="100"/>
      <c r="PDY72" s="100"/>
      <c r="PDZ72" s="100"/>
      <c r="PEA72" s="100"/>
      <c r="PEB72" s="100"/>
      <c r="PEC72" s="100"/>
      <c r="PED72" s="100"/>
      <c r="PEE72" s="100"/>
      <c r="PEF72" s="100"/>
      <c r="PEG72" s="100"/>
      <c r="PEH72" s="100"/>
      <c r="PEI72" s="100"/>
      <c r="PEJ72" s="100"/>
      <c r="PEK72" s="100"/>
      <c r="PEL72" s="100"/>
      <c r="PEM72" s="100"/>
      <c r="PEN72" s="100"/>
      <c r="PEO72" s="100"/>
      <c r="PEP72" s="100"/>
      <c r="PEQ72" s="100"/>
      <c r="PER72" s="100"/>
      <c r="PES72" s="100"/>
      <c r="PET72" s="100"/>
      <c r="PEU72" s="100"/>
      <c r="PEV72" s="100"/>
      <c r="PEW72" s="100"/>
      <c r="PEX72" s="100"/>
      <c r="PEY72" s="100"/>
      <c r="PEZ72" s="100"/>
      <c r="PFA72" s="100"/>
      <c r="PFB72" s="100"/>
      <c r="PFC72" s="100"/>
      <c r="PFD72" s="100"/>
      <c r="PFE72" s="100"/>
      <c r="PFF72" s="100"/>
      <c r="PFG72" s="100"/>
      <c r="PFH72" s="100"/>
      <c r="PFI72" s="100"/>
      <c r="PFJ72" s="100"/>
      <c r="PFK72" s="100"/>
      <c r="PFL72" s="100"/>
      <c r="PFM72" s="100"/>
      <c r="PFN72" s="100"/>
      <c r="PFO72" s="100"/>
      <c r="PFP72" s="100"/>
      <c r="PFQ72" s="100"/>
      <c r="PFR72" s="100"/>
      <c r="PFS72" s="100"/>
      <c r="PFT72" s="100"/>
      <c r="PFU72" s="100"/>
      <c r="PFV72" s="100"/>
      <c r="PFW72" s="100"/>
      <c r="PFX72" s="100"/>
      <c r="PFY72" s="100"/>
      <c r="PFZ72" s="100"/>
      <c r="PGA72" s="100"/>
      <c r="PGB72" s="100"/>
      <c r="PGC72" s="100"/>
      <c r="PGD72" s="100"/>
      <c r="PGE72" s="100"/>
      <c r="PGF72" s="100"/>
      <c r="PGG72" s="100"/>
      <c r="PGH72" s="100"/>
      <c r="PGI72" s="100"/>
      <c r="PGJ72" s="100"/>
      <c r="PGK72" s="100"/>
      <c r="PGL72" s="100"/>
      <c r="PGM72" s="100"/>
      <c r="PGN72" s="100"/>
      <c r="PGO72" s="100"/>
      <c r="PGP72" s="100"/>
      <c r="PGQ72" s="100"/>
      <c r="PGR72" s="100"/>
      <c r="PGS72" s="100"/>
      <c r="PGT72" s="100"/>
      <c r="PGU72" s="100"/>
      <c r="PGV72" s="100"/>
      <c r="PGW72" s="100"/>
      <c r="PGX72" s="100"/>
      <c r="PGY72" s="100"/>
      <c r="PGZ72" s="100"/>
      <c r="PHA72" s="100"/>
      <c r="PHB72" s="100"/>
      <c r="PHC72" s="100"/>
      <c r="PHD72" s="100"/>
      <c r="PHE72" s="100"/>
      <c r="PHF72" s="100"/>
      <c r="PHG72" s="100"/>
      <c r="PHH72" s="100"/>
      <c r="PHI72" s="100"/>
      <c r="PHJ72" s="100"/>
      <c r="PHK72" s="100"/>
      <c r="PHL72" s="100"/>
      <c r="PHM72" s="100"/>
      <c r="PHN72" s="100"/>
      <c r="PHO72" s="100"/>
      <c r="PHP72" s="100"/>
      <c r="PHQ72" s="100"/>
      <c r="PHR72" s="100"/>
      <c r="PHS72" s="100"/>
      <c r="PHT72" s="100"/>
      <c r="PHU72" s="100"/>
      <c r="PHV72" s="100"/>
      <c r="PHW72" s="100"/>
      <c r="PHX72" s="100"/>
      <c r="PHY72" s="100"/>
      <c r="PHZ72" s="100"/>
      <c r="PIA72" s="100"/>
      <c r="PIB72" s="100"/>
      <c r="PIC72" s="100"/>
      <c r="PID72" s="100"/>
      <c r="PIE72" s="100"/>
      <c r="PIF72" s="100"/>
      <c r="PIG72" s="100"/>
      <c r="PIH72" s="100"/>
      <c r="PII72" s="100"/>
      <c r="PIJ72" s="100"/>
      <c r="PIK72" s="100"/>
      <c r="PIL72" s="100"/>
      <c r="PIM72" s="100"/>
      <c r="PIN72" s="100"/>
      <c r="PIO72" s="100"/>
      <c r="PIP72" s="100"/>
      <c r="PIQ72" s="100"/>
      <c r="PIR72" s="100"/>
      <c r="PIS72" s="100"/>
      <c r="PIT72" s="100"/>
      <c r="PIU72" s="100"/>
      <c r="PIV72" s="100"/>
      <c r="PIW72" s="100"/>
      <c r="PIX72" s="100"/>
      <c r="PIY72" s="100"/>
      <c r="PIZ72" s="100"/>
      <c r="PJA72" s="100"/>
      <c r="PJB72" s="100"/>
      <c r="PJC72" s="100"/>
      <c r="PJD72" s="100"/>
      <c r="PJE72" s="100"/>
      <c r="PJF72" s="100"/>
      <c r="PJG72" s="100"/>
      <c r="PJH72" s="100"/>
      <c r="PJI72" s="100"/>
      <c r="PJJ72" s="100"/>
      <c r="PJK72" s="100"/>
      <c r="PJL72" s="100"/>
      <c r="PJM72" s="100"/>
      <c r="PJN72" s="100"/>
      <c r="PJO72" s="100"/>
      <c r="PJP72" s="100"/>
      <c r="PJQ72" s="100"/>
      <c r="PJR72" s="100"/>
      <c r="PJS72" s="100"/>
      <c r="PJT72" s="100"/>
      <c r="PJU72" s="100"/>
      <c r="PJV72" s="100"/>
      <c r="PJW72" s="100"/>
      <c r="PJX72" s="100"/>
      <c r="PJY72" s="100"/>
      <c r="PJZ72" s="100"/>
      <c r="PKA72" s="100"/>
      <c r="PKB72" s="100"/>
      <c r="PKC72" s="100"/>
      <c r="PKD72" s="100"/>
      <c r="PKE72" s="100"/>
      <c r="PKF72" s="100"/>
      <c r="PKG72" s="100"/>
      <c r="PKH72" s="100"/>
      <c r="PKI72" s="100"/>
      <c r="PKJ72" s="100"/>
      <c r="PKK72" s="100"/>
      <c r="PKL72" s="100"/>
      <c r="PKM72" s="100"/>
      <c r="PKN72" s="100"/>
      <c r="PKO72" s="100"/>
      <c r="PKP72" s="100"/>
      <c r="PKQ72" s="100"/>
      <c r="PKR72" s="100"/>
      <c r="PKS72" s="100"/>
      <c r="PKT72" s="100"/>
      <c r="PKU72" s="100"/>
      <c r="PKV72" s="100"/>
      <c r="PKW72" s="100"/>
      <c r="PKX72" s="100"/>
      <c r="PKY72" s="100"/>
      <c r="PKZ72" s="100"/>
      <c r="PLA72" s="100"/>
      <c r="PLB72" s="100"/>
      <c r="PLC72" s="100"/>
      <c r="PLD72" s="100"/>
      <c r="PLE72" s="100"/>
      <c r="PLF72" s="100"/>
      <c r="PLG72" s="100"/>
      <c r="PLH72" s="100"/>
      <c r="PLI72" s="100"/>
      <c r="PLJ72" s="100"/>
      <c r="PLK72" s="100"/>
      <c r="PLL72" s="100"/>
      <c r="PLM72" s="100"/>
      <c r="PLN72" s="100"/>
      <c r="PLO72" s="100"/>
      <c r="PLP72" s="100"/>
      <c r="PLQ72" s="100"/>
      <c r="PLR72" s="100"/>
      <c r="PLS72" s="100"/>
      <c r="PLT72" s="100"/>
      <c r="PLU72" s="100"/>
      <c r="PLV72" s="100"/>
      <c r="PLW72" s="100"/>
      <c r="PLX72" s="100"/>
      <c r="PLY72" s="100"/>
      <c r="PLZ72" s="100"/>
      <c r="PMA72" s="100"/>
      <c r="PMB72" s="100"/>
      <c r="PMC72" s="100"/>
      <c r="PMD72" s="100"/>
      <c r="PME72" s="100"/>
      <c r="PMF72" s="100"/>
      <c r="PMG72" s="100"/>
      <c r="PMH72" s="100"/>
      <c r="PMI72" s="100"/>
      <c r="PMJ72" s="100"/>
      <c r="PMK72" s="100"/>
      <c r="PML72" s="100"/>
      <c r="PMM72" s="100"/>
      <c r="PMN72" s="100"/>
      <c r="PMO72" s="100"/>
      <c r="PMP72" s="100"/>
      <c r="PMQ72" s="100"/>
      <c r="PMR72" s="100"/>
      <c r="PMS72" s="100"/>
      <c r="PMT72" s="100"/>
      <c r="PMU72" s="100"/>
      <c r="PMV72" s="100"/>
      <c r="PMW72" s="100"/>
      <c r="PMX72" s="100"/>
      <c r="PMY72" s="100"/>
      <c r="PMZ72" s="100"/>
      <c r="PNA72" s="100"/>
      <c r="PNB72" s="100"/>
      <c r="PNC72" s="100"/>
      <c r="PND72" s="100"/>
      <c r="PNE72" s="100"/>
      <c r="PNF72" s="100"/>
      <c r="PNG72" s="100"/>
      <c r="PNH72" s="100"/>
      <c r="PNI72" s="100"/>
      <c r="PNJ72" s="100"/>
      <c r="PNK72" s="100"/>
      <c r="PNL72" s="100"/>
      <c r="PNM72" s="100"/>
      <c r="PNN72" s="100"/>
      <c r="PNO72" s="100"/>
      <c r="PNP72" s="100"/>
      <c r="PNQ72" s="100"/>
      <c r="PNR72" s="100"/>
      <c r="PNS72" s="100"/>
      <c r="PNT72" s="100"/>
      <c r="PNU72" s="100"/>
      <c r="PNV72" s="100"/>
      <c r="PNW72" s="100"/>
      <c r="PNX72" s="100"/>
      <c r="PNY72" s="100"/>
      <c r="PNZ72" s="100"/>
      <c r="POA72" s="100"/>
      <c r="POB72" s="100"/>
      <c r="POC72" s="100"/>
      <c r="POD72" s="100"/>
      <c r="POE72" s="100"/>
      <c r="POF72" s="100"/>
      <c r="POG72" s="100"/>
      <c r="POH72" s="100"/>
      <c r="POI72" s="100"/>
      <c r="POJ72" s="100"/>
      <c r="POK72" s="100"/>
      <c r="POL72" s="100"/>
      <c r="POM72" s="100"/>
      <c r="PON72" s="100"/>
      <c r="POO72" s="100"/>
      <c r="POP72" s="100"/>
      <c r="POQ72" s="100"/>
      <c r="POR72" s="100"/>
      <c r="POS72" s="100"/>
      <c r="POT72" s="100"/>
      <c r="POU72" s="100"/>
      <c r="POV72" s="100"/>
      <c r="POW72" s="100"/>
      <c r="POX72" s="100"/>
      <c r="POY72" s="100"/>
      <c r="POZ72" s="100"/>
      <c r="PPA72" s="100"/>
      <c r="PPB72" s="100"/>
      <c r="PPC72" s="100"/>
      <c r="PPD72" s="100"/>
      <c r="PPE72" s="100"/>
      <c r="PPF72" s="100"/>
      <c r="PPG72" s="100"/>
      <c r="PPH72" s="100"/>
      <c r="PPI72" s="100"/>
      <c r="PPJ72" s="100"/>
      <c r="PPK72" s="100"/>
      <c r="PPL72" s="100"/>
      <c r="PPM72" s="100"/>
      <c r="PPN72" s="100"/>
      <c r="PPO72" s="100"/>
      <c r="PPP72" s="100"/>
      <c r="PPQ72" s="100"/>
      <c r="PPR72" s="100"/>
      <c r="PPS72" s="100"/>
      <c r="PPT72" s="100"/>
      <c r="PPU72" s="100"/>
      <c r="PPV72" s="100"/>
      <c r="PPW72" s="100"/>
      <c r="PPX72" s="100"/>
      <c r="PPY72" s="100"/>
      <c r="PPZ72" s="100"/>
      <c r="PQA72" s="100"/>
      <c r="PQB72" s="100"/>
      <c r="PQC72" s="100"/>
      <c r="PQD72" s="100"/>
      <c r="PQE72" s="100"/>
      <c r="PQF72" s="100"/>
      <c r="PQG72" s="100"/>
      <c r="PQH72" s="100"/>
      <c r="PQI72" s="100"/>
      <c r="PQJ72" s="100"/>
      <c r="PQK72" s="100"/>
      <c r="PQL72" s="100"/>
      <c r="PQM72" s="100"/>
      <c r="PQN72" s="100"/>
      <c r="PQO72" s="100"/>
      <c r="PQP72" s="100"/>
      <c r="PQQ72" s="100"/>
      <c r="PQR72" s="100"/>
      <c r="PQS72" s="100"/>
      <c r="PQT72" s="100"/>
      <c r="PQU72" s="100"/>
      <c r="PQV72" s="100"/>
      <c r="PQW72" s="100"/>
      <c r="PQX72" s="100"/>
      <c r="PQY72" s="100"/>
      <c r="PQZ72" s="100"/>
      <c r="PRA72" s="100"/>
      <c r="PRB72" s="100"/>
      <c r="PRC72" s="100"/>
      <c r="PRD72" s="100"/>
      <c r="PRE72" s="100"/>
      <c r="PRF72" s="100"/>
      <c r="PRG72" s="100"/>
      <c r="PRH72" s="100"/>
      <c r="PRI72" s="100"/>
      <c r="PRJ72" s="100"/>
      <c r="PRK72" s="100"/>
      <c r="PRL72" s="100"/>
      <c r="PRM72" s="100"/>
      <c r="PRN72" s="100"/>
      <c r="PRO72" s="100"/>
      <c r="PRP72" s="100"/>
      <c r="PRQ72" s="100"/>
      <c r="PRR72" s="100"/>
      <c r="PRS72" s="100"/>
      <c r="PRT72" s="100"/>
      <c r="PRU72" s="100"/>
      <c r="PRV72" s="100"/>
      <c r="PRW72" s="100"/>
      <c r="PRX72" s="100"/>
      <c r="PRY72" s="100"/>
      <c r="PRZ72" s="100"/>
      <c r="PSA72" s="100"/>
      <c r="PSB72" s="100"/>
      <c r="PSC72" s="100"/>
      <c r="PSD72" s="100"/>
      <c r="PSE72" s="100"/>
      <c r="PSF72" s="100"/>
      <c r="PSG72" s="100"/>
      <c r="PSH72" s="100"/>
      <c r="PSI72" s="100"/>
      <c r="PSJ72" s="100"/>
      <c r="PSK72" s="100"/>
      <c r="PSL72" s="100"/>
      <c r="PSM72" s="100"/>
      <c r="PSN72" s="100"/>
      <c r="PSO72" s="100"/>
      <c r="PSP72" s="100"/>
      <c r="PSQ72" s="100"/>
      <c r="PSR72" s="100"/>
      <c r="PSS72" s="100"/>
      <c r="PST72" s="100"/>
      <c r="PSU72" s="100"/>
      <c r="PSV72" s="100"/>
      <c r="PSW72" s="100"/>
      <c r="PSX72" s="100"/>
      <c r="PSY72" s="100"/>
      <c r="PSZ72" s="100"/>
      <c r="PTA72" s="100"/>
      <c r="PTB72" s="100"/>
      <c r="PTC72" s="100"/>
      <c r="PTD72" s="100"/>
      <c r="PTE72" s="100"/>
      <c r="PTF72" s="100"/>
      <c r="PTG72" s="100"/>
      <c r="PTH72" s="100"/>
      <c r="PTI72" s="100"/>
      <c r="PTJ72" s="100"/>
      <c r="PTK72" s="100"/>
      <c r="PTL72" s="100"/>
      <c r="PTM72" s="100"/>
      <c r="PTN72" s="100"/>
      <c r="PTO72" s="100"/>
      <c r="PTP72" s="100"/>
      <c r="PTQ72" s="100"/>
      <c r="PTR72" s="100"/>
      <c r="PTS72" s="100"/>
      <c r="PTT72" s="100"/>
      <c r="PTU72" s="100"/>
      <c r="PTV72" s="100"/>
      <c r="PTW72" s="100"/>
      <c r="PTX72" s="100"/>
      <c r="PTY72" s="100"/>
      <c r="PTZ72" s="100"/>
      <c r="PUA72" s="100"/>
      <c r="PUB72" s="100"/>
      <c r="PUC72" s="100"/>
      <c r="PUD72" s="100"/>
      <c r="PUE72" s="100"/>
      <c r="PUF72" s="100"/>
      <c r="PUG72" s="100"/>
      <c r="PUH72" s="100"/>
      <c r="PUI72" s="100"/>
      <c r="PUJ72" s="100"/>
      <c r="PUK72" s="100"/>
      <c r="PUL72" s="100"/>
      <c r="PUM72" s="100"/>
      <c r="PUN72" s="100"/>
      <c r="PUO72" s="100"/>
      <c r="PUP72" s="100"/>
      <c r="PUQ72" s="100"/>
      <c r="PUR72" s="100"/>
      <c r="PUS72" s="100"/>
      <c r="PUT72" s="100"/>
      <c r="PUU72" s="100"/>
      <c r="PUV72" s="100"/>
      <c r="PUW72" s="100"/>
      <c r="PUX72" s="100"/>
      <c r="PUY72" s="100"/>
      <c r="PUZ72" s="100"/>
      <c r="PVA72" s="100"/>
      <c r="PVB72" s="100"/>
      <c r="PVC72" s="100"/>
      <c r="PVD72" s="100"/>
      <c r="PVE72" s="100"/>
      <c r="PVF72" s="100"/>
      <c r="PVG72" s="100"/>
      <c r="PVH72" s="100"/>
      <c r="PVI72" s="100"/>
      <c r="PVJ72" s="100"/>
      <c r="PVK72" s="100"/>
      <c r="PVL72" s="100"/>
      <c r="PVM72" s="100"/>
      <c r="PVN72" s="100"/>
      <c r="PVO72" s="100"/>
      <c r="PVP72" s="100"/>
      <c r="PVQ72" s="100"/>
      <c r="PVR72" s="100"/>
      <c r="PVS72" s="100"/>
      <c r="PVT72" s="100"/>
      <c r="PVU72" s="100"/>
      <c r="PVV72" s="100"/>
      <c r="PVW72" s="100"/>
      <c r="PVX72" s="100"/>
      <c r="PVY72" s="100"/>
      <c r="PVZ72" s="100"/>
      <c r="PWA72" s="100"/>
      <c r="PWB72" s="100"/>
      <c r="PWC72" s="100"/>
      <c r="PWD72" s="100"/>
      <c r="PWE72" s="100"/>
      <c r="PWF72" s="100"/>
      <c r="PWG72" s="100"/>
      <c r="PWH72" s="100"/>
      <c r="PWI72" s="100"/>
      <c r="PWJ72" s="100"/>
      <c r="PWK72" s="100"/>
      <c r="PWL72" s="100"/>
      <c r="PWM72" s="100"/>
      <c r="PWN72" s="100"/>
      <c r="PWO72" s="100"/>
      <c r="PWP72" s="100"/>
      <c r="PWQ72" s="100"/>
      <c r="PWR72" s="100"/>
      <c r="PWS72" s="100"/>
      <c r="PWT72" s="100"/>
      <c r="PWU72" s="100"/>
      <c r="PWV72" s="100"/>
      <c r="PWW72" s="100"/>
      <c r="PWX72" s="100"/>
      <c r="PWY72" s="100"/>
      <c r="PWZ72" s="100"/>
      <c r="PXA72" s="100"/>
      <c r="PXB72" s="100"/>
      <c r="PXC72" s="100"/>
      <c r="PXD72" s="100"/>
      <c r="PXE72" s="100"/>
      <c r="PXF72" s="100"/>
      <c r="PXG72" s="100"/>
      <c r="PXH72" s="100"/>
      <c r="PXI72" s="100"/>
      <c r="PXJ72" s="100"/>
      <c r="PXK72" s="100"/>
      <c r="PXL72" s="100"/>
      <c r="PXM72" s="100"/>
      <c r="PXN72" s="100"/>
      <c r="PXO72" s="100"/>
      <c r="PXP72" s="100"/>
      <c r="PXQ72" s="100"/>
      <c r="PXR72" s="100"/>
      <c r="PXS72" s="100"/>
      <c r="PXT72" s="100"/>
      <c r="PXU72" s="100"/>
      <c r="PXV72" s="100"/>
      <c r="PXW72" s="100"/>
      <c r="PXX72" s="100"/>
      <c r="PXY72" s="100"/>
      <c r="PXZ72" s="100"/>
      <c r="PYA72" s="100"/>
      <c r="PYB72" s="100"/>
      <c r="PYC72" s="100"/>
      <c r="PYD72" s="100"/>
      <c r="PYE72" s="100"/>
      <c r="PYF72" s="100"/>
      <c r="PYG72" s="100"/>
      <c r="PYH72" s="100"/>
      <c r="PYI72" s="100"/>
      <c r="PYJ72" s="100"/>
      <c r="PYK72" s="100"/>
      <c r="PYL72" s="100"/>
      <c r="PYM72" s="100"/>
      <c r="PYN72" s="100"/>
      <c r="PYO72" s="100"/>
      <c r="PYP72" s="100"/>
      <c r="PYQ72" s="100"/>
      <c r="PYR72" s="100"/>
      <c r="PYS72" s="100"/>
      <c r="PYT72" s="100"/>
      <c r="PYU72" s="100"/>
      <c r="PYV72" s="100"/>
      <c r="PYW72" s="100"/>
      <c r="PYX72" s="100"/>
      <c r="PYY72" s="100"/>
      <c r="PYZ72" s="100"/>
      <c r="PZA72" s="100"/>
      <c r="PZB72" s="100"/>
      <c r="PZC72" s="100"/>
      <c r="PZD72" s="100"/>
      <c r="PZE72" s="100"/>
      <c r="PZF72" s="100"/>
      <c r="PZG72" s="100"/>
      <c r="PZH72" s="100"/>
      <c r="PZI72" s="100"/>
      <c r="PZJ72" s="100"/>
      <c r="PZK72" s="100"/>
      <c r="PZL72" s="100"/>
      <c r="PZM72" s="100"/>
      <c r="PZN72" s="100"/>
      <c r="PZO72" s="100"/>
      <c r="PZP72" s="100"/>
      <c r="PZQ72" s="100"/>
      <c r="PZR72" s="100"/>
      <c r="PZS72" s="100"/>
      <c r="PZT72" s="100"/>
      <c r="PZU72" s="100"/>
      <c r="PZV72" s="100"/>
      <c r="PZW72" s="100"/>
      <c r="PZX72" s="100"/>
      <c r="PZY72" s="100"/>
      <c r="PZZ72" s="100"/>
      <c r="QAA72" s="100"/>
      <c r="QAB72" s="100"/>
      <c r="QAC72" s="100"/>
      <c r="QAD72" s="100"/>
      <c r="QAE72" s="100"/>
      <c r="QAF72" s="100"/>
      <c r="QAG72" s="100"/>
      <c r="QAH72" s="100"/>
      <c r="QAI72" s="100"/>
      <c r="QAJ72" s="100"/>
      <c r="QAK72" s="100"/>
      <c r="QAL72" s="100"/>
      <c r="QAM72" s="100"/>
      <c r="QAN72" s="100"/>
      <c r="QAO72" s="100"/>
      <c r="QAP72" s="100"/>
      <c r="QAQ72" s="100"/>
      <c r="QAR72" s="100"/>
      <c r="QAS72" s="100"/>
      <c r="QAT72" s="100"/>
      <c r="QAU72" s="100"/>
      <c r="QAV72" s="100"/>
      <c r="QAW72" s="100"/>
      <c r="QAX72" s="100"/>
      <c r="QAY72" s="100"/>
      <c r="QAZ72" s="100"/>
      <c r="QBA72" s="100"/>
      <c r="QBB72" s="100"/>
      <c r="QBC72" s="100"/>
      <c r="QBD72" s="100"/>
      <c r="QBE72" s="100"/>
      <c r="QBF72" s="100"/>
      <c r="QBG72" s="100"/>
      <c r="QBH72" s="100"/>
      <c r="QBI72" s="100"/>
      <c r="QBJ72" s="100"/>
      <c r="QBK72" s="100"/>
      <c r="QBL72" s="100"/>
      <c r="QBM72" s="100"/>
      <c r="QBN72" s="100"/>
      <c r="QBO72" s="100"/>
      <c r="QBP72" s="100"/>
      <c r="QBQ72" s="100"/>
      <c r="QBR72" s="100"/>
      <c r="QBS72" s="100"/>
      <c r="QBT72" s="100"/>
      <c r="QBU72" s="100"/>
      <c r="QBV72" s="100"/>
      <c r="QBW72" s="100"/>
      <c r="QBX72" s="100"/>
      <c r="QBY72" s="100"/>
      <c r="QBZ72" s="100"/>
      <c r="QCA72" s="100"/>
      <c r="QCB72" s="100"/>
      <c r="QCC72" s="100"/>
      <c r="QCD72" s="100"/>
      <c r="QCE72" s="100"/>
      <c r="QCF72" s="100"/>
      <c r="QCG72" s="100"/>
      <c r="QCH72" s="100"/>
      <c r="QCI72" s="100"/>
      <c r="QCJ72" s="100"/>
      <c r="QCK72" s="100"/>
      <c r="QCL72" s="100"/>
      <c r="QCM72" s="100"/>
      <c r="QCN72" s="100"/>
      <c r="QCO72" s="100"/>
      <c r="QCP72" s="100"/>
      <c r="QCQ72" s="100"/>
      <c r="QCR72" s="100"/>
      <c r="QCS72" s="100"/>
      <c r="QCT72" s="100"/>
      <c r="QCU72" s="100"/>
      <c r="QCV72" s="100"/>
      <c r="QCW72" s="100"/>
      <c r="QCX72" s="100"/>
      <c r="QCY72" s="100"/>
      <c r="QCZ72" s="100"/>
      <c r="QDA72" s="100"/>
      <c r="QDB72" s="100"/>
      <c r="QDC72" s="100"/>
      <c r="QDD72" s="100"/>
      <c r="QDE72" s="100"/>
      <c r="QDF72" s="100"/>
      <c r="QDG72" s="100"/>
      <c r="QDH72" s="100"/>
      <c r="QDI72" s="100"/>
      <c r="QDJ72" s="100"/>
      <c r="QDK72" s="100"/>
      <c r="QDL72" s="100"/>
      <c r="QDM72" s="100"/>
      <c r="QDN72" s="100"/>
      <c r="QDO72" s="100"/>
      <c r="QDP72" s="100"/>
      <c r="QDQ72" s="100"/>
      <c r="QDR72" s="100"/>
      <c r="QDS72" s="100"/>
      <c r="QDT72" s="100"/>
      <c r="QDU72" s="100"/>
      <c r="QDV72" s="100"/>
      <c r="QDW72" s="100"/>
      <c r="QDX72" s="100"/>
      <c r="QDY72" s="100"/>
      <c r="QDZ72" s="100"/>
      <c r="QEA72" s="100"/>
      <c r="QEB72" s="100"/>
      <c r="QEC72" s="100"/>
      <c r="QED72" s="100"/>
      <c r="QEE72" s="100"/>
      <c r="QEF72" s="100"/>
      <c r="QEG72" s="100"/>
      <c r="QEH72" s="100"/>
      <c r="QEI72" s="100"/>
      <c r="QEJ72" s="100"/>
      <c r="QEK72" s="100"/>
      <c r="QEL72" s="100"/>
      <c r="QEM72" s="100"/>
      <c r="QEN72" s="100"/>
      <c r="QEO72" s="100"/>
      <c r="QEP72" s="100"/>
      <c r="QEQ72" s="100"/>
      <c r="QER72" s="100"/>
      <c r="QES72" s="100"/>
      <c r="QET72" s="100"/>
      <c r="QEU72" s="100"/>
      <c r="QEV72" s="100"/>
      <c r="QEW72" s="100"/>
      <c r="QEX72" s="100"/>
      <c r="QEY72" s="100"/>
      <c r="QEZ72" s="100"/>
      <c r="QFA72" s="100"/>
      <c r="QFB72" s="100"/>
      <c r="QFC72" s="100"/>
      <c r="QFD72" s="100"/>
      <c r="QFE72" s="100"/>
      <c r="QFF72" s="100"/>
      <c r="QFG72" s="100"/>
      <c r="QFH72" s="100"/>
      <c r="QFI72" s="100"/>
      <c r="QFJ72" s="100"/>
      <c r="QFK72" s="100"/>
      <c r="QFL72" s="100"/>
      <c r="QFM72" s="100"/>
      <c r="QFN72" s="100"/>
      <c r="QFO72" s="100"/>
      <c r="QFP72" s="100"/>
      <c r="QFQ72" s="100"/>
      <c r="QFR72" s="100"/>
      <c r="QFS72" s="100"/>
      <c r="QFT72" s="100"/>
      <c r="QFU72" s="100"/>
      <c r="QFV72" s="100"/>
      <c r="QFW72" s="100"/>
      <c r="QFX72" s="100"/>
      <c r="QFY72" s="100"/>
      <c r="QFZ72" s="100"/>
      <c r="QGA72" s="100"/>
      <c r="QGB72" s="100"/>
      <c r="QGC72" s="100"/>
      <c r="QGD72" s="100"/>
      <c r="QGE72" s="100"/>
      <c r="QGF72" s="100"/>
      <c r="QGG72" s="100"/>
      <c r="QGH72" s="100"/>
      <c r="QGI72" s="100"/>
      <c r="QGJ72" s="100"/>
      <c r="QGK72" s="100"/>
      <c r="QGL72" s="100"/>
      <c r="QGM72" s="100"/>
      <c r="QGN72" s="100"/>
      <c r="QGO72" s="100"/>
      <c r="QGP72" s="100"/>
      <c r="QGQ72" s="100"/>
      <c r="QGR72" s="100"/>
      <c r="QGS72" s="100"/>
      <c r="QGT72" s="100"/>
      <c r="QGU72" s="100"/>
      <c r="QGV72" s="100"/>
      <c r="QGW72" s="100"/>
      <c r="QGX72" s="100"/>
      <c r="QGY72" s="100"/>
      <c r="QGZ72" s="100"/>
      <c r="QHA72" s="100"/>
      <c r="QHB72" s="100"/>
      <c r="QHC72" s="100"/>
      <c r="QHD72" s="100"/>
      <c r="QHE72" s="100"/>
      <c r="QHF72" s="100"/>
      <c r="QHG72" s="100"/>
      <c r="QHH72" s="100"/>
      <c r="QHI72" s="100"/>
      <c r="QHJ72" s="100"/>
      <c r="QHK72" s="100"/>
      <c r="QHL72" s="100"/>
      <c r="QHM72" s="100"/>
      <c r="QHN72" s="100"/>
      <c r="QHO72" s="100"/>
      <c r="QHP72" s="100"/>
      <c r="QHQ72" s="100"/>
      <c r="QHR72" s="100"/>
      <c r="QHS72" s="100"/>
      <c r="QHT72" s="100"/>
      <c r="QHU72" s="100"/>
      <c r="QHV72" s="100"/>
      <c r="QHW72" s="100"/>
      <c r="QHX72" s="100"/>
      <c r="QHY72" s="100"/>
      <c r="QHZ72" s="100"/>
      <c r="QIA72" s="100"/>
      <c r="QIB72" s="100"/>
      <c r="QIC72" s="100"/>
      <c r="QID72" s="100"/>
      <c r="QIE72" s="100"/>
      <c r="QIF72" s="100"/>
      <c r="QIG72" s="100"/>
      <c r="QIH72" s="100"/>
      <c r="QII72" s="100"/>
      <c r="QIJ72" s="100"/>
      <c r="QIK72" s="100"/>
      <c r="QIL72" s="100"/>
      <c r="QIM72" s="100"/>
      <c r="QIN72" s="100"/>
      <c r="QIO72" s="100"/>
      <c r="QIP72" s="100"/>
      <c r="QIQ72" s="100"/>
      <c r="QIR72" s="100"/>
      <c r="QIS72" s="100"/>
      <c r="QIT72" s="100"/>
      <c r="QIU72" s="100"/>
      <c r="QIV72" s="100"/>
      <c r="QIW72" s="100"/>
      <c r="QIX72" s="100"/>
      <c r="QIY72" s="100"/>
      <c r="QIZ72" s="100"/>
      <c r="QJA72" s="100"/>
      <c r="QJB72" s="100"/>
      <c r="QJC72" s="100"/>
      <c r="QJD72" s="100"/>
      <c r="QJE72" s="100"/>
      <c r="QJF72" s="100"/>
      <c r="QJG72" s="100"/>
      <c r="QJH72" s="100"/>
      <c r="QJI72" s="100"/>
      <c r="QJJ72" s="100"/>
      <c r="QJK72" s="100"/>
      <c r="QJL72" s="100"/>
      <c r="QJM72" s="100"/>
      <c r="QJN72" s="100"/>
      <c r="QJO72" s="100"/>
      <c r="QJP72" s="100"/>
      <c r="QJQ72" s="100"/>
      <c r="QJR72" s="100"/>
      <c r="QJS72" s="100"/>
      <c r="QJT72" s="100"/>
      <c r="QJU72" s="100"/>
      <c r="QJV72" s="100"/>
      <c r="QJW72" s="100"/>
      <c r="QJX72" s="100"/>
      <c r="QJY72" s="100"/>
      <c r="QJZ72" s="100"/>
      <c r="QKA72" s="100"/>
      <c r="QKB72" s="100"/>
      <c r="QKC72" s="100"/>
      <c r="QKD72" s="100"/>
      <c r="QKE72" s="100"/>
      <c r="QKF72" s="100"/>
      <c r="QKG72" s="100"/>
      <c r="QKH72" s="100"/>
      <c r="QKI72" s="100"/>
      <c r="QKJ72" s="100"/>
      <c r="QKK72" s="100"/>
      <c r="QKL72" s="100"/>
      <c r="QKM72" s="100"/>
      <c r="QKN72" s="100"/>
      <c r="QKO72" s="100"/>
      <c r="QKP72" s="100"/>
      <c r="QKQ72" s="100"/>
      <c r="QKR72" s="100"/>
      <c r="QKS72" s="100"/>
      <c r="QKT72" s="100"/>
      <c r="QKU72" s="100"/>
      <c r="QKV72" s="100"/>
      <c r="QKW72" s="100"/>
      <c r="QKX72" s="100"/>
      <c r="QKY72" s="100"/>
      <c r="QKZ72" s="100"/>
      <c r="QLA72" s="100"/>
      <c r="QLB72" s="100"/>
      <c r="QLC72" s="100"/>
      <c r="QLD72" s="100"/>
      <c r="QLE72" s="100"/>
      <c r="QLF72" s="100"/>
      <c r="QLG72" s="100"/>
      <c r="QLH72" s="100"/>
      <c r="QLI72" s="100"/>
      <c r="QLJ72" s="100"/>
      <c r="QLK72" s="100"/>
      <c r="QLL72" s="100"/>
      <c r="QLM72" s="100"/>
      <c r="QLN72" s="100"/>
      <c r="QLO72" s="100"/>
      <c r="QLP72" s="100"/>
      <c r="QLQ72" s="100"/>
      <c r="QLR72" s="100"/>
      <c r="QLS72" s="100"/>
      <c r="QLT72" s="100"/>
      <c r="QLU72" s="100"/>
      <c r="QLV72" s="100"/>
      <c r="QLW72" s="100"/>
      <c r="QLX72" s="100"/>
      <c r="QLY72" s="100"/>
      <c r="QLZ72" s="100"/>
      <c r="QMA72" s="100"/>
      <c r="QMB72" s="100"/>
      <c r="QMC72" s="100"/>
      <c r="QMD72" s="100"/>
      <c r="QME72" s="100"/>
      <c r="QMF72" s="100"/>
      <c r="QMG72" s="100"/>
      <c r="QMH72" s="100"/>
      <c r="QMI72" s="100"/>
      <c r="QMJ72" s="100"/>
      <c r="QMK72" s="100"/>
      <c r="QML72" s="100"/>
      <c r="QMM72" s="100"/>
      <c r="QMN72" s="100"/>
      <c r="QMO72" s="100"/>
      <c r="QMP72" s="100"/>
      <c r="QMQ72" s="100"/>
      <c r="QMR72" s="100"/>
      <c r="QMS72" s="100"/>
      <c r="QMT72" s="100"/>
      <c r="QMU72" s="100"/>
      <c r="QMV72" s="100"/>
      <c r="QMW72" s="100"/>
      <c r="QMX72" s="100"/>
      <c r="QMY72" s="100"/>
      <c r="QMZ72" s="100"/>
      <c r="QNA72" s="100"/>
      <c r="QNB72" s="100"/>
      <c r="QNC72" s="100"/>
      <c r="QND72" s="100"/>
      <c r="QNE72" s="100"/>
      <c r="QNF72" s="100"/>
      <c r="QNG72" s="100"/>
      <c r="QNH72" s="100"/>
      <c r="QNI72" s="100"/>
      <c r="QNJ72" s="100"/>
      <c r="QNK72" s="100"/>
      <c r="QNL72" s="100"/>
      <c r="QNM72" s="100"/>
      <c r="QNN72" s="100"/>
      <c r="QNO72" s="100"/>
      <c r="QNP72" s="100"/>
      <c r="QNQ72" s="100"/>
      <c r="QNR72" s="100"/>
      <c r="QNS72" s="100"/>
      <c r="QNT72" s="100"/>
      <c r="QNU72" s="100"/>
      <c r="QNV72" s="100"/>
      <c r="QNW72" s="100"/>
      <c r="QNX72" s="100"/>
      <c r="QNY72" s="100"/>
      <c r="QNZ72" s="100"/>
      <c r="QOA72" s="100"/>
      <c r="QOB72" s="100"/>
      <c r="QOC72" s="100"/>
      <c r="QOD72" s="100"/>
      <c r="QOE72" s="100"/>
      <c r="QOF72" s="100"/>
      <c r="QOG72" s="100"/>
      <c r="QOH72" s="100"/>
      <c r="QOI72" s="100"/>
      <c r="QOJ72" s="100"/>
      <c r="QOK72" s="100"/>
      <c r="QOL72" s="100"/>
      <c r="QOM72" s="100"/>
      <c r="QON72" s="100"/>
      <c r="QOO72" s="100"/>
      <c r="QOP72" s="100"/>
      <c r="QOQ72" s="100"/>
      <c r="QOR72" s="100"/>
      <c r="QOS72" s="100"/>
      <c r="QOT72" s="100"/>
      <c r="QOU72" s="100"/>
      <c r="QOV72" s="100"/>
      <c r="QOW72" s="100"/>
      <c r="QOX72" s="100"/>
      <c r="QOY72" s="100"/>
      <c r="QOZ72" s="100"/>
      <c r="QPA72" s="100"/>
      <c r="QPB72" s="100"/>
      <c r="QPC72" s="100"/>
      <c r="QPD72" s="100"/>
      <c r="QPE72" s="100"/>
      <c r="QPF72" s="100"/>
      <c r="QPG72" s="100"/>
      <c r="QPH72" s="100"/>
      <c r="QPI72" s="100"/>
      <c r="QPJ72" s="100"/>
      <c r="QPK72" s="100"/>
      <c r="QPL72" s="100"/>
      <c r="QPM72" s="100"/>
      <c r="QPN72" s="100"/>
      <c r="QPO72" s="100"/>
      <c r="QPP72" s="100"/>
      <c r="QPQ72" s="100"/>
      <c r="QPR72" s="100"/>
      <c r="QPS72" s="100"/>
      <c r="QPT72" s="100"/>
      <c r="QPU72" s="100"/>
      <c r="QPV72" s="100"/>
      <c r="QPW72" s="100"/>
      <c r="QPX72" s="100"/>
      <c r="QPY72" s="100"/>
      <c r="QPZ72" s="100"/>
      <c r="QQA72" s="100"/>
      <c r="QQB72" s="100"/>
      <c r="QQC72" s="100"/>
      <c r="QQD72" s="100"/>
      <c r="QQE72" s="100"/>
      <c r="QQF72" s="100"/>
      <c r="QQG72" s="100"/>
      <c r="QQH72" s="100"/>
      <c r="QQI72" s="100"/>
      <c r="QQJ72" s="100"/>
      <c r="QQK72" s="100"/>
      <c r="QQL72" s="100"/>
      <c r="QQM72" s="100"/>
      <c r="QQN72" s="100"/>
      <c r="QQO72" s="100"/>
      <c r="QQP72" s="100"/>
      <c r="QQQ72" s="100"/>
      <c r="QQR72" s="100"/>
      <c r="QQS72" s="100"/>
      <c r="QQT72" s="100"/>
      <c r="QQU72" s="100"/>
      <c r="QQV72" s="100"/>
      <c r="QQW72" s="100"/>
      <c r="QQX72" s="100"/>
      <c r="QQY72" s="100"/>
      <c r="QQZ72" s="100"/>
      <c r="QRA72" s="100"/>
      <c r="QRB72" s="100"/>
      <c r="QRC72" s="100"/>
      <c r="QRD72" s="100"/>
      <c r="QRE72" s="100"/>
      <c r="QRF72" s="100"/>
      <c r="QRG72" s="100"/>
      <c r="QRH72" s="100"/>
      <c r="QRI72" s="100"/>
      <c r="QRJ72" s="100"/>
      <c r="QRK72" s="100"/>
      <c r="QRL72" s="100"/>
      <c r="QRM72" s="100"/>
      <c r="QRN72" s="100"/>
      <c r="QRO72" s="100"/>
      <c r="QRP72" s="100"/>
      <c r="QRQ72" s="100"/>
      <c r="QRR72" s="100"/>
      <c r="QRS72" s="100"/>
      <c r="QRT72" s="100"/>
      <c r="QRU72" s="100"/>
      <c r="QRV72" s="100"/>
      <c r="QRW72" s="100"/>
      <c r="QRX72" s="100"/>
      <c r="QRY72" s="100"/>
      <c r="QRZ72" s="100"/>
      <c r="QSA72" s="100"/>
      <c r="QSB72" s="100"/>
      <c r="QSC72" s="100"/>
      <c r="QSD72" s="100"/>
      <c r="QSE72" s="100"/>
      <c r="QSF72" s="100"/>
      <c r="QSG72" s="100"/>
      <c r="QSH72" s="100"/>
      <c r="QSI72" s="100"/>
      <c r="QSJ72" s="100"/>
      <c r="QSK72" s="100"/>
      <c r="QSL72" s="100"/>
      <c r="QSM72" s="100"/>
      <c r="QSN72" s="100"/>
      <c r="QSO72" s="100"/>
      <c r="QSP72" s="100"/>
      <c r="QSQ72" s="100"/>
      <c r="QSR72" s="100"/>
      <c r="QSS72" s="100"/>
      <c r="QST72" s="100"/>
      <c r="QSU72" s="100"/>
      <c r="QSV72" s="100"/>
      <c r="QSW72" s="100"/>
      <c r="QSX72" s="100"/>
      <c r="QSY72" s="100"/>
      <c r="QSZ72" s="100"/>
      <c r="QTA72" s="100"/>
      <c r="QTB72" s="100"/>
      <c r="QTC72" s="100"/>
      <c r="QTD72" s="100"/>
      <c r="QTE72" s="100"/>
      <c r="QTF72" s="100"/>
      <c r="QTG72" s="100"/>
      <c r="QTH72" s="100"/>
      <c r="QTI72" s="100"/>
      <c r="QTJ72" s="100"/>
      <c r="QTK72" s="100"/>
      <c r="QTL72" s="100"/>
      <c r="QTM72" s="100"/>
      <c r="QTN72" s="100"/>
      <c r="QTO72" s="100"/>
      <c r="QTP72" s="100"/>
      <c r="QTQ72" s="100"/>
      <c r="QTR72" s="100"/>
      <c r="QTS72" s="100"/>
      <c r="QTT72" s="100"/>
      <c r="QTU72" s="100"/>
      <c r="QTV72" s="100"/>
      <c r="QTW72" s="100"/>
      <c r="QTX72" s="100"/>
      <c r="QTY72" s="100"/>
      <c r="QTZ72" s="100"/>
      <c r="QUA72" s="100"/>
      <c r="QUB72" s="100"/>
      <c r="QUC72" s="100"/>
      <c r="QUD72" s="100"/>
      <c r="QUE72" s="100"/>
      <c r="QUF72" s="100"/>
      <c r="QUG72" s="100"/>
      <c r="QUH72" s="100"/>
      <c r="QUI72" s="100"/>
      <c r="QUJ72" s="100"/>
      <c r="QUK72" s="100"/>
      <c r="QUL72" s="100"/>
      <c r="QUM72" s="100"/>
      <c r="QUN72" s="100"/>
      <c r="QUO72" s="100"/>
      <c r="QUP72" s="100"/>
      <c r="QUQ72" s="100"/>
      <c r="QUR72" s="100"/>
      <c r="QUS72" s="100"/>
      <c r="QUT72" s="100"/>
      <c r="QUU72" s="100"/>
      <c r="QUV72" s="100"/>
      <c r="QUW72" s="100"/>
      <c r="QUX72" s="100"/>
      <c r="QUY72" s="100"/>
      <c r="QUZ72" s="100"/>
      <c r="QVA72" s="100"/>
      <c r="QVB72" s="100"/>
      <c r="QVC72" s="100"/>
      <c r="QVD72" s="100"/>
      <c r="QVE72" s="100"/>
      <c r="QVF72" s="100"/>
      <c r="QVG72" s="100"/>
      <c r="QVH72" s="100"/>
      <c r="QVI72" s="100"/>
      <c r="QVJ72" s="100"/>
      <c r="QVK72" s="100"/>
      <c r="QVL72" s="100"/>
      <c r="QVM72" s="100"/>
      <c r="QVN72" s="100"/>
      <c r="QVO72" s="100"/>
      <c r="QVP72" s="100"/>
      <c r="QVQ72" s="100"/>
      <c r="QVR72" s="100"/>
      <c r="QVS72" s="100"/>
      <c r="QVT72" s="100"/>
      <c r="QVU72" s="100"/>
      <c r="QVV72" s="100"/>
      <c r="QVW72" s="100"/>
      <c r="QVX72" s="100"/>
      <c r="QVY72" s="100"/>
      <c r="QVZ72" s="100"/>
      <c r="QWA72" s="100"/>
      <c r="QWB72" s="100"/>
      <c r="QWC72" s="100"/>
      <c r="QWD72" s="100"/>
      <c r="QWE72" s="100"/>
      <c r="QWF72" s="100"/>
      <c r="QWG72" s="100"/>
      <c r="QWH72" s="100"/>
      <c r="QWI72" s="100"/>
      <c r="QWJ72" s="100"/>
      <c r="QWK72" s="100"/>
      <c r="QWL72" s="100"/>
      <c r="QWM72" s="100"/>
      <c r="QWN72" s="100"/>
      <c r="QWO72" s="100"/>
      <c r="QWP72" s="100"/>
      <c r="QWQ72" s="100"/>
      <c r="QWR72" s="100"/>
      <c r="QWS72" s="100"/>
      <c r="QWT72" s="100"/>
      <c r="QWU72" s="100"/>
      <c r="QWV72" s="100"/>
      <c r="QWW72" s="100"/>
      <c r="QWX72" s="100"/>
      <c r="QWY72" s="100"/>
      <c r="QWZ72" s="100"/>
      <c r="QXA72" s="100"/>
      <c r="QXB72" s="100"/>
      <c r="QXC72" s="100"/>
      <c r="QXD72" s="100"/>
      <c r="QXE72" s="100"/>
      <c r="QXF72" s="100"/>
      <c r="QXG72" s="100"/>
      <c r="QXH72" s="100"/>
      <c r="QXI72" s="100"/>
      <c r="QXJ72" s="100"/>
      <c r="QXK72" s="100"/>
      <c r="QXL72" s="100"/>
      <c r="QXM72" s="100"/>
      <c r="QXN72" s="100"/>
      <c r="QXO72" s="100"/>
      <c r="QXP72" s="100"/>
      <c r="QXQ72" s="100"/>
      <c r="QXR72" s="100"/>
      <c r="QXS72" s="100"/>
      <c r="QXT72" s="100"/>
      <c r="QXU72" s="100"/>
      <c r="QXV72" s="100"/>
      <c r="QXW72" s="100"/>
      <c r="QXX72" s="100"/>
      <c r="QXY72" s="100"/>
      <c r="QXZ72" s="100"/>
      <c r="QYA72" s="100"/>
      <c r="QYB72" s="100"/>
      <c r="QYC72" s="100"/>
      <c r="QYD72" s="100"/>
      <c r="QYE72" s="100"/>
      <c r="QYF72" s="100"/>
      <c r="QYG72" s="100"/>
      <c r="QYH72" s="100"/>
      <c r="QYI72" s="100"/>
      <c r="QYJ72" s="100"/>
      <c r="QYK72" s="100"/>
      <c r="QYL72" s="100"/>
      <c r="QYM72" s="100"/>
      <c r="QYN72" s="100"/>
      <c r="QYO72" s="100"/>
      <c r="QYP72" s="100"/>
      <c r="QYQ72" s="100"/>
      <c r="QYR72" s="100"/>
      <c r="QYS72" s="100"/>
      <c r="QYT72" s="100"/>
      <c r="QYU72" s="100"/>
      <c r="QYV72" s="100"/>
      <c r="QYW72" s="100"/>
      <c r="QYX72" s="100"/>
      <c r="QYY72" s="100"/>
      <c r="QYZ72" s="100"/>
      <c r="QZA72" s="100"/>
      <c r="QZB72" s="100"/>
      <c r="QZC72" s="100"/>
      <c r="QZD72" s="100"/>
      <c r="QZE72" s="100"/>
      <c r="QZF72" s="100"/>
      <c r="QZG72" s="100"/>
      <c r="QZH72" s="100"/>
      <c r="QZI72" s="100"/>
      <c r="QZJ72" s="100"/>
      <c r="QZK72" s="100"/>
      <c r="QZL72" s="100"/>
      <c r="QZM72" s="100"/>
      <c r="QZN72" s="100"/>
      <c r="QZO72" s="100"/>
      <c r="QZP72" s="100"/>
      <c r="QZQ72" s="100"/>
      <c r="QZR72" s="100"/>
      <c r="QZS72" s="100"/>
      <c r="QZT72" s="100"/>
      <c r="QZU72" s="100"/>
      <c r="QZV72" s="100"/>
      <c r="QZW72" s="100"/>
      <c r="QZX72" s="100"/>
      <c r="QZY72" s="100"/>
      <c r="QZZ72" s="100"/>
      <c r="RAA72" s="100"/>
      <c r="RAB72" s="100"/>
      <c r="RAC72" s="100"/>
      <c r="RAD72" s="100"/>
      <c r="RAE72" s="100"/>
      <c r="RAF72" s="100"/>
      <c r="RAG72" s="100"/>
      <c r="RAH72" s="100"/>
      <c r="RAI72" s="100"/>
      <c r="RAJ72" s="100"/>
      <c r="RAK72" s="100"/>
      <c r="RAL72" s="100"/>
      <c r="RAM72" s="100"/>
      <c r="RAN72" s="100"/>
      <c r="RAO72" s="100"/>
      <c r="RAP72" s="100"/>
      <c r="RAQ72" s="100"/>
      <c r="RAR72" s="100"/>
      <c r="RAS72" s="100"/>
      <c r="RAT72" s="100"/>
      <c r="RAU72" s="100"/>
      <c r="RAV72" s="100"/>
      <c r="RAW72" s="100"/>
      <c r="RAX72" s="100"/>
      <c r="RAY72" s="100"/>
      <c r="RAZ72" s="100"/>
      <c r="RBA72" s="100"/>
      <c r="RBB72" s="100"/>
      <c r="RBC72" s="100"/>
      <c r="RBD72" s="100"/>
      <c r="RBE72" s="100"/>
      <c r="RBF72" s="100"/>
      <c r="RBG72" s="100"/>
      <c r="RBH72" s="100"/>
      <c r="RBI72" s="100"/>
      <c r="RBJ72" s="100"/>
      <c r="RBK72" s="100"/>
      <c r="RBL72" s="100"/>
      <c r="RBM72" s="100"/>
      <c r="RBN72" s="100"/>
      <c r="RBO72" s="100"/>
      <c r="RBP72" s="100"/>
      <c r="RBQ72" s="100"/>
      <c r="RBR72" s="100"/>
      <c r="RBS72" s="100"/>
      <c r="RBT72" s="100"/>
      <c r="RBU72" s="100"/>
      <c r="RBV72" s="100"/>
      <c r="RBW72" s="100"/>
      <c r="RBX72" s="100"/>
      <c r="RBY72" s="100"/>
      <c r="RBZ72" s="100"/>
      <c r="RCA72" s="100"/>
      <c r="RCB72" s="100"/>
      <c r="RCC72" s="100"/>
      <c r="RCD72" s="100"/>
      <c r="RCE72" s="100"/>
      <c r="RCF72" s="100"/>
      <c r="RCG72" s="100"/>
      <c r="RCH72" s="100"/>
      <c r="RCI72" s="100"/>
      <c r="RCJ72" s="100"/>
      <c r="RCK72" s="100"/>
      <c r="RCL72" s="100"/>
      <c r="RCM72" s="100"/>
      <c r="RCN72" s="100"/>
      <c r="RCO72" s="100"/>
      <c r="RCP72" s="100"/>
      <c r="RCQ72" s="100"/>
      <c r="RCR72" s="100"/>
      <c r="RCS72" s="100"/>
      <c r="RCT72" s="100"/>
      <c r="RCU72" s="100"/>
      <c r="RCV72" s="100"/>
      <c r="RCW72" s="100"/>
      <c r="RCX72" s="100"/>
      <c r="RCY72" s="100"/>
      <c r="RCZ72" s="100"/>
      <c r="RDA72" s="100"/>
      <c r="RDB72" s="100"/>
      <c r="RDC72" s="100"/>
      <c r="RDD72" s="100"/>
      <c r="RDE72" s="100"/>
      <c r="RDF72" s="100"/>
      <c r="RDG72" s="100"/>
      <c r="RDH72" s="100"/>
      <c r="RDI72" s="100"/>
      <c r="RDJ72" s="100"/>
      <c r="RDK72" s="100"/>
      <c r="RDL72" s="100"/>
      <c r="RDM72" s="100"/>
      <c r="RDN72" s="100"/>
      <c r="RDO72" s="100"/>
      <c r="RDP72" s="100"/>
      <c r="RDQ72" s="100"/>
      <c r="RDR72" s="100"/>
      <c r="RDS72" s="100"/>
      <c r="RDT72" s="100"/>
      <c r="RDU72" s="100"/>
      <c r="RDV72" s="100"/>
      <c r="RDW72" s="100"/>
      <c r="RDX72" s="100"/>
      <c r="RDY72" s="100"/>
      <c r="RDZ72" s="100"/>
      <c r="REA72" s="100"/>
      <c r="REB72" s="100"/>
      <c r="REC72" s="100"/>
      <c r="RED72" s="100"/>
      <c r="REE72" s="100"/>
      <c r="REF72" s="100"/>
      <c r="REG72" s="100"/>
      <c r="REH72" s="100"/>
      <c r="REI72" s="100"/>
      <c r="REJ72" s="100"/>
      <c r="REK72" s="100"/>
      <c r="REL72" s="100"/>
      <c r="REM72" s="100"/>
      <c r="REN72" s="100"/>
      <c r="REO72" s="100"/>
      <c r="REP72" s="100"/>
      <c r="REQ72" s="100"/>
      <c r="RER72" s="100"/>
      <c r="RES72" s="100"/>
      <c r="RET72" s="100"/>
      <c r="REU72" s="100"/>
      <c r="REV72" s="100"/>
      <c r="REW72" s="100"/>
      <c r="REX72" s="100"/>
      <c r="REY72" s="100"/>
      <c r="REZ72" s="100"/>
      <c r="RFA72" s="100"/>
      <c r="RFB72" s="100"/>
      <c r="RFC72" s="100"/>
      <c r="RFD72" s="100"/>
      <c r="RFE72" s="100"/>
      <c r="RFF72" s="100"/>
      <c r="RFG72" s="100"/>
      <c r="RFH72" s="100"/>
      <c r="RFI72" s="100"/>
      <c r="RFJ72" s="100"/>
      <c r="RFK72" s="100"/>
      <c r="RFL72" s="100"/>
      <c r="RFM72" s="100"/>
      <c r="RFN72" s="100"/>
      <c r="RFO72" s="100"/>
      <c r="RFP72" s="100"/>
      <c r="RFQ72" s="100"/>
      <c r="RFR72" s="100"/>
      <c r="RFS72" s="100"/>
      <c r="RFT72" s="100"/>
      <c r="RFU72" s="100"/>
      <c r="RFV72" s="100"/>
      <c r="RFW72" s="100"/>
      <c r="RFX72" s="100"/>
      <c r="RFY72" s="100"/>
      <c r="RFZ72" s="100"/>
      <c r="RGA72" s="100"/>
      <c r="RGB72" s="100"/>
      <c r="RGC72" s="100"/>
      <c r="RGD72" s="100"/>
      <c r="RGE72" s="100"/>
      <c r="RGF72" s="100"/>
      <c r="RGG72" s="100"/>
      <c r="RGH72" s="100"/>
      <c r="RGI72" s="100"/>
      <c r="RGJ72" s="100"/>
      <c r="RGK72" s="100"/>
      <c r="RGL72" s="100"/>
      <c r="RGM72" s="100"/>
      <c r="RGN72" s="100"/>
      <c r="RGO72" s="100"/>
      <c r="RGP72" s="100"/>
      <c r="RGQ72" s="100"/>
      <c r="RGR72" s="100"/>
      <c r="RGS72" s="100"/>
      <c r="RGT72" s="100"/>
      <c r="RGU72" s="100"/>
      <c r="RGV72" s="100"/>
      <c r="RGW72" s="100"/>
      <c r="RGX72" s="100"/>
      <c r="RGY72" s="100"/>
      <c r="RGZ72" s="100"/>
      <c r="RHA72" s="100"/>
      <c r="RHB72" s="100"/>
      <c r="RHC72" s="100"/>
      <c r="RHD72" s="100"/>
      <c r="RHE72" s="100"/>
      <c r="RHF72" s="100"/>
      <c r="RHG72" s="100"/>
      <c r="RHH72" s="100"/>
      <c r="RHI72" s="100"/>
      <c r="RHJ72" s="100"/>
      <c r="RHK72" s="100"/>
      <c r="RHL72" s="100"/>
      <c r="RHM72" s="100"/>
      <c r="RHN72" s="100"/>
      <c r="RHO72" s="100"/>
      <c r="RHP72" s="100"/>
      <c r="RHQ72" s="100"/>
      <c r="RHR72" s="100"/>
      <c r="RHS72" s="100"/>
      <c r="RHT72" s="100"/>
      <c r="RHU72" s="100"/>
      <c r="RHV72" s="100"/>
      <c r="RHW72" s="100"/>
      <c r="RHX72" s="100"/>
      <c r="RHY72" s="100"/>
      <c r="RHZ72" s="100"/>
      <c r="RIA72" s="100"/>
      <c r="RIB72" s="100"/>
      <c r="RIC72" s="100"/>
      <c r="RID72" s="100"/>
      <c r="RIE72" s="100"/>
      <c r="RIF72" s="100"/>
      <c r="RIG72" s="100"/>
      <c r="RIH72" s="100"/>
      <c r="RII72" s="100"/>
      <c r="RIJ72" s="100"/>
      <c r="RIK72" s="100"/>
      <c r="RIL72" s="100"/>
      <c r="RIM72" s="100"/>
      <c r="RIN72" s="100"/>
      <c r="RIO72" s="100"/>
      <c r="RIP72" s="100"/>
      <c r="RIQ72" s="100"/>
      <c r="RIR72" s="100"/>
      <c r="RIS72" s="100"/>
      <c r="RIT72" s="100"/>
      <c r="RIU72" s="100"/>
      <c r="RIV72" s="100"/>
      <c r="RIW72" s="100"/>
      <c r="RIX72" s="100"/>
      <c r="RIY72" s="100"/>
      <c r="RIZ72" s="100"/>
      <c r="RJA72" s="100"/>
      <c r="RJB72" s="100"/>
      <c r="RJC72" s="100"/>
      <c r="RJD72" s="100"/>
      <c r="RJE72" s="100"/>
      <c r="RJF72" s="100"/>
      <c r="RJG72" s="100"/>
      <c r="RJH72" s="100"/>
      <c r="RJI72" s="100"/>
      <c r="RJJ72" s="100"/>
      <c r="RJK72" s="100"/>
      <c r="RJL72" s="100"/>
      <c r="RJM72" s="100"/>
      <c r="RJN72" s="100"/>
      <c r="RJO72" s="100"/>
      <c r="RJP72" s="100"/>
      <c r="RJQ72" s="100"/>
      <c r="RJR72" s="100"/>
      <c r="RJS72" s="100"/>
      <c r="RJT72" s="100"/>
      <c r="RJU72" s="100"/>
      <c r="RJV72" s="100"/>
      <c r="RJW72" s="100"/>
      <c r="RJX72" s="100"/>
      <c r="RJY72" s="100"/>
      <c r="RJZ72" s="100"/>
      <c r="RKA72" s="100"/>
      <c r="RKB72" s="100"/>
      <c r="RKC72" s="100"/>
      <c r="RKD72" s="100"/>
      <c r="RKE72" s="100"/>
      <c r="RKF72" s="100"/>
      <c r="RKG72" s="100"/>
      <c r="RKH72" s="100"/>
      <c r="RKI72" s="100"/>
      <c r="RKJ72" s="100"/>
      <c r="RKK72" s="100"/>
      <c r="RKL72" s="100"/>
      <c r="RKM72" s="100"/>
      <c r="RKN72" s="100"/>
      <c r="RKO72" s="100"/>
      <c r="RKP72" s="100"/>
      <c r="RKQ72" s="100"/>
      <c r="RKR72" s="100"/>
      <c r="RKS72" s="100"/>
      <c r="RKT72" s="100"/>
      <c r="RKU72" s="100"/>
      <c r="RKV72" s="100"/>
      <c r="RKW72" s="100"/>
      <c r="RKX72" s="100"/>
      <c r="RKY72" s="100"/>
      <c r="RKZ72" s="100"/>
      <c r="RLA72" s="100"/>
      <c r="RLB72" s="100"/>
      <c r="RLC72" s="100"/>
      <c r="RLD72" s="100"/>
      <c r="RLE72" s="100"/>
      <c r="RLF72" s="100"/>
      <c r="RLG72" s="100"/>
      <c r="RLH72" s="100"/>
      <c r="RLI72" s="100"/>
      <c r="RLJ72" s="100"/>
      <c r="RLK72" s="100"/>
      <c r="RLL72" s="100"/>
      <c r="RLM72" s="100"/>
      <c r="RLN72" s="100"/>
      <c r="RLO72" s="100"/>
      <c r="RLP72" s="100"/>
      <c r="RLQ72" s="100"/>
      <c r="RLR72" s="100"/>
      <c r="RLS72" s="100"/>
      <c r="RLT72" s="100"/>
      <c r="RLU72" s="100"/>
      <c r="RLV72" s="100"/>
      <c r="RLW72" s="100"/>
      <c r="RLX72" s="100"/>
      <c r="RLY72" s="100"/>
      <c r="RLZ72" s="100"/>
      <c r="RMA72" s="100"/>
      <c r="RMB72" s="100"/>
      <c r="RMC72" s="100"/>
      <c r="RMD72" s="100"/>
      <c r="RME72" s="100"/>
      <c r="RMF72" s="100"/>
      <c r="RMG72" s="100"/>
      <c r="RMH72" s="100"/>
      <c r="RMI72" s="100"/>
      <c r="RMJ72" s="100"/>
      <c r="RMK72" s="100"/>
      <c r="RML72" s="100"/>
      <c r="RMM72" s="100"/>
      <c r="RMN72" s="100"/>
      <c r="RMO72" s="100"/>
      <c r="RMP72" s="100"/>
      <c r="RMQ72" s="100"/>
      <c r="RMR72" s="100"/>
      <c r="RMS72" s="100"/>
      <c r="RMT72" s="100"/>
      <c r="RMU72" s="100"/>
      <c r="RMV72" s="100"/>
      <c r="RMW72" s="100"/>
      <c r="RMX72" s="100"/>
      <c r="RMY72" s="100"/>
      <c r="RMZ72" s="100"/>
      <c r="RNA72" s="100"/>
      <c r="RNB72" s="100"/>
      <c r="RNC72" s="100"/>
      <c r="RND72" s="100"/>
      <c r="RNE72" s="100"/>
      <c r="RNF72" s="100"/>
      <c r="RNG72" s="100"/>
      <c r="RNH72" s="100"/>
      <c r="RNI72" s="100"/>
      <c r="RNJ72" s="100"/>
      <c r="RNK72" s="100"/>
      <c r="RNL72" s="100"/>
      <c r="RNM72" s="100"/>
      <c r="RNN72" s="100"/>
      <c r="RNO72" s="100"/>
      <c r="RNP72" s="100"/>
      <c r="RNQ72" s="100"/>
      <c r="RNR72" s="100"/>
      <c r="RNS72" s="100"/>
      <c r="RNT72" s="100"/>
      <c r="RNU72" s="100"/>
      <c r="RNV72" s="100"/>
      <c r="RNW72" s="100"/>
      <c r="RNX72" s="100"/>
      <c r="RNY72" s="100"/>
      <c r="RNZ72" s="100"/>
      <c r="ROA72" s="100"/>
      <c r="ROB72" s="100"/>
      <c r="ROC72" s="100"/>
      <c r="ROD72" s="100"/>
      <c r="ROE72" s="100"/>
      <c r="ROF72" s="100"/>
      <c r="ROG72" s="100"/>
      <c r="ROH72" s="100"/>
      <c r="ROI72" s="100"/>
      <c r="ROJ72" s="100"/>
      <c r="ROK72" s="100"/>
      <c r="ROL72" s="100"/>
      <c r="ROM72" s="100"/>
      <c r="RON72" s="100"/>
      <c r="ROO72" s="100"/>
      <c r="ROP72" s="100"/>
      <c r="ROQ72" s="100"/>
      <c r="ROR72" s="100"/>
      <c r="ROS72" s="100"/>
      <c r="ROT72" s="100"/>
      <c r="ROU72" s="100"/>
      <c r="ROV72" s="100"/>
      <c r="ROW72" s="100"/>
      <c r="ROX72" s="100"/>
      <c r="ROY72" s="100"/>
      <c r="ROZ72" s="100"/>
      <c r="RPA72" s="100"/>
      <c r="RPB72" s="100"/>
      <c r="RPC72" s="100"/>
      <c r="RPD72" s="100"/>
      <c r="RPE72" s="100"/>
      <c r="RPF72" s="100"/>
      <c r="RPG72" s="100"/>
      <c r="RPH72" s="100"/>
      <c r="RPI72" s="100"/>
      <c r="RPJ72" s="100"/>
      <c r="RPK72" s="100"/>
      <c r="RPL72" s="100"/>
      <c r="RPM72" s="100"/>
      <c r="RPN72" s="100"/>
      <c r="RPO72" s="100"/>
      <c r="RPP72" s="100"/>
      <c r="RPQ72" s="100"/>
      <c r="RPR72" s="100"/>
      <c r="RPS72" s="100"/>
      <c r="RPT72" s="100"/>
      <c r="RPU72" s="100"/>
      <c r="RPV72" s="100"/>
      <c r="RPW72" s="100"/>
      <c r="RPX72" s="100"/>
      <c r="RPY72" s="100"/>
      <c r="RPZ72" s="100"/>
      <c r="RQA72" s="100"/>
      <c r="RQB72" s="100"/>
      <c r="RQC72" s="100"/>
      <c r="RQD72" s="100"/>
      <c r="RQE72" s="100"/>
      <c r="RQF72" s="100"/>
      <c r="RQG72" s="100"/>
      <c r="RQH72" s="100"/>
      <c r="RQI72" s="100"/>
      <c r="RQJ72" s="100"/>
      <c r="RQK72" s="100"/>
      <c r="RQL72" s="100"/>
      <c r="RQM72" s="100"/>
      <c r="RQN72" s="100"/>
      <c r="RQO72" s="100"/>
      <c r="RQP72" s="100"/>
      <c r="RQQ72" s="100"/>
      <c r="RQR72" s="100"/>
      <c r="RQS72" s="100"/>
      <c r="RQT72" s="100"/>
      <c r="RQU72" s="100"/>
      <c r="RQV72" s="100"/>
      <c r="RQW72" s="100"/>
      <c r="RQX72" s="100"/>
      <c r="RQY72" s="100"/>
      <c r="RQZ72" s="100"/>
      <c r="RRA72" s="100"/>
      <c r="RRB72" s="100"/>
      <c r="RRC72" s="100"/>
      <c r="RRD72" s="100"/>
      <c r="RRE72" s="100"/>
      <c r="RRF72" s="100"/>
      <c r="RRG72" s="100"/>
      <c r="RRH72" s="100"/>
      <c r="RRI72" s="100"/>
      <c r="RRJ72" s="100"/>
      <c r="RRK72" s="100"/>
      <c r="RRL72" s="100"/>
      <c r="RRM72" s="100"/>
      <c r="RRN72" s="100"/>
      <c r="RRO72" s="100"/>
      <c r="RRP72" s="100"/>
      <c r="RRQ72" s="100"/>
      <c r="RRR72" s="100"/>
      <c r="RRS72" s="100"/>
      <c r="RRT72" s="100"/>
      <c r="RRU72" s="100"/>
      <c r="RRV72" s="100"/>
      <c r="RRW72" s="100"/>
      <c r="RRX72" s="100"/>
      <c r="RRY72" s="100"/>
      <c r="RRZ72" s="100"/>
      <c r="RSA72" s="100"/>
      <c r="RSB72" s="100"/>
      <c r="RSC72" s="100"/>
      <c r="RSD72" s="100"/>
      <c r="RSE72" s="100"/>
      <c r="RSF72" s="100"/>
      <c r="RSG72" s="100"/>
      <c r="RSH72" s="100"/>
      <c r="RSI72" s="100"/>
      <c r="RSJ72" s="100"/>
      <c r="RSK72" s="100"/>
      <c r="RSL72" s="100"/>
      <c r="RSM72" s="100"/>
      <c r="RSN72" s="100"/>
      <c r="RSO72" s="100"/>
      <c r="RSP72" s="100"/>
      <c r="RSQ72" s="100"/>
      <c r="RSR72" s="100"/>
      <c r="RSS72" s="100"/>
      <c r="RST72" s="100"/>
      <c r="RSU72" s="100"/>
      <c r="RSV72" s="100"/>
      <c r="RSW72" s="100"/>
      <c r="RSX72" s="100"/>
      <c r="RSY72" s="100"/>
      <c r="RSZ72" s="100"/>
      <c r="RTA72" s="100"/>
      <c r="RTB72" s="100"/>
      <c r="RTC72" s="100"/>
      <c r="RTD72" s="100"/>
      <c r="RTE72" s="100"/>
      <c r="RTF72" s="100"/>
      <c r="RTG72" s="100"/>
      <c r="RTH72" s="100"/>
      <c r="RTI72" s="100"/>
      <c r="RTJ72" s="100"/>
      <c r="RTK72" s="100"/>
      <c r="RTL72" s="100"/>
      <c r="RTM72" s="100"/>
      <c r="RTN72" s="100"/>
      <c r="RTO72" s="100"/>
      <c r="RTP72" s="100"/>
      <c r="RTQ72" s="100"/>
      <c r="RTR72" s="100"/>
      <c r="RTS72" s="100"/>
      <c r="RTT72" s="100"/>
      <c r="RTU72" s="100"/>
      <c r="RTV72" s="100"/>
      <c r="RTW72" s="100"/>
      <c r="RTX72" s="100"/>
      <c r="RTY72" s="100"/>
      <c r="RTZ72" s="100"/>
      <c r="RUA72" s="100"/>
      <c r="RUB72" s="100"/>
      <c r="RUC72" s="100"/>
      <c r="RUD72" s="100"/>
      <c r="RUE72" s="100"/>
      <c r="RUF72" s="100"/>
      <c r="RUG72" s="100"/>
      <c r="RUH72" s="100"/>
      <c r="RUI72" s="100"/>
      <c r="RUJ72" s="100"/>
      <c r="RUK72" s="100"/>
      <c r="RUL72" s="100"/>
      <c r="RUM72" s="100"/>
      <c r="RUN72" s="100"/>
      <c r="RUO72" s="100"/>
      <c r="RUP72" s="100"/>
      <c r="RUQ72" s="100"/>
      <c r="RUR72" s="100"/>
      <c r="RUS72" s="100"/>
      <c r="RUT72" s="100"/>
      <c r="RUU72" s="100"/>
      <c r="RUV72" s="100"/>
      <c r="RUW72" s="100"/>
      <c r="RUX72" s="100"/>
      <c r="RUY72" s="100"/>
      <c r="RUZ72" s="100"/>
      <c r="RVA72" s="100"/>
      <c r="RVB72" s="100"/>
      <c r="RVC72" s="100"/>
      <c r="RVD72" s="100"/>
      <c r="RVE72" s="100"/>
      <c r="RVF72" s="100"/>
      <c r="RVG72" s="100"/>
      <c r="RVH72" s="100"/>
      <c r="RVI72" s="100"/>
      <c r="RVJ72" s="100"/>
      <c r="RVK72" s="100"/>
      <c r="RVL72" s="100"/>
      <c r="RVM72" s="100"/>
      <c r="RVN72" s="100"/>
      <c r="RVO72" s="100"/>
      <c r="RVP72" s="100"/>
      <c r="RVQ72" s="100"/>
      <c r="RVR72" s="100"/>
      <c r="RVS72" s="100"/>
      <c r="RVT72" s="100"/>
      <c r="RVU72" s="100"/>
      <c r="RVV72" s="100"/>
      <c r="RVW72" s="100"/>
      <c r="RVX72" s="100"/>
      <c r="RVY72" s="100"/>
      <c r="RVZ72" s="100"/>
      <c r="RWA72" s="100"/>
      <c r="RWB72" s="100"/>
      <c r="RWC72" s="100"/>
      <c r="RWD72" s="100"/>
      <c r="RWE72" s="100"/>
      <c r="RWF72" s="100"/>
      <c r="RWG72" s="100"/>
      <c r="RWH72" s="100"/>
      <c r="RWI72" s="100"/>
      <c r="RWJ72" s="100"/>
      <c r="RWK72" s="100"/>
      <c r="RWL72" s="100"/>
      <c r="RWM72" s="100"/>
      <c r="RWN72" s="100"/>
      <c r="RWO72" s="100"/>
      <c r="RWP72" s="100"/>
      <c r="RWQ72" s="100"/>
      <c r="RWR72" s="100"/>
      <c r="RWS72" s="100"/>
      <c r="RWT72" s="100"/>
      <c r="RWU72" s="100"/>
      <c r="RWV72" s="100"/>
      <c r="RWW72" s="100"/>
      <c r="RWX72" s="100"/>
      <c r="RWY72" s="100"/>
      <c r="RWZ72" s="100"/>
      <c r="RXA72" s="100"/>
      <c r="RXB72" s="100"/>
      <c r="RXC72" s="100"/>
      <c r="RXD72" s="100"/>
      <c r="RXE72" s="100"/>
      <c r="RXF72" s="100"/>
      <c r="RXG72" s="100"/>
      <c r="RXH72" s="100"/>
      <c r="RXI72" s="100"/>
      <c r="RXJ72" s="100"/>
      <c r="RXK72" s="100"/>
      <c r="RXL72" s="100"/>
      <c r="RXM72" s="100"/>
      <c r="RXN72" s="100"/>
      <c r="RXO72" s="100"/>
      <c r="RXP72" s="100"/>
      <c r="RXQ72" s="100"/>
      <c r="RXR72" s="100"/>
      <c r="RXS72" s="100"/>
      <c r="RXT72" s="100"/>
      <c r="RXU72" s="100"/>
      <c r="RXV72" s="100"/>
      <c r="RXW72" s="100"/>
      <c r="RXX72" s="100"/>
      <c r="RXY72" s="100"/>
      <c r="RXZ72" s="100"/>
      <c r="RYA72" s="100"/>
      <c r="RYB72" s="100"/>
      <c r="RYC72" s="100"/>
      <c r="RYD72" s="100"/>
      <c r="RYE72" s="100"/>
      <c r="RYF72" s="100"/>
      <c r="RYG72" s="100"/>
      <c r="RYH72" s="100"/>
      <c r="RYI72" s="100"/>
      <c r="RYJ72" s="100"/>
      <c r="RYK72" s="100"/>
      <c r="RYL72" s="100"/>
      <c r="RYM72" s="100"/>
      <c r="RYN72" s="100"/>
      <c r="RYO72" s="100"/>
      <c r="RYP72" s="100"/>
      <c r="RYQ72" s="100"/>
      <c r="RYR72" s="100"/>
      <c r="RYS72" s="100"/>
      <c r="RYT72" s="100"/>
      <c r="RYU72" s="100"/>
      <c r="RYV72" s="100"/>
      <c r="RYW72" s="100"/>
      <c r="RYX72" s="100"/>
      <c r="RYY72" s="100"/>
      <c r="RYZ72" s="100"/>
      <c r="RZA72" s="100"/>
      <c r="RZB72" s="100"/>
      <c r="RZC72" s="100"/>
      <c r="RZD72" s="100"/>
      <c r="RZE72" s="100"/>
      <c r="RZF72" s="100"/>
      <c r="RZG72" s="100"/>
      <c r="RZH72" s="100"/>
      <c r="RZI72" s="100"/>
      <c r="RZJ72" s="100"/>
      <c r="RZK72" s="100"/>
      <c r="RZL72" s="100"/>
      <c r="RZM72" s="100"/>
      <c r="RZN72" s="100"/>
      <c r="RZO72" s="100"/>
      <c r="RZP72" s="100"/>
      <c r="RZQ72" s="100"/>
      <c r="RZR72" s="100"/>
      <c r="RZS72" s="100"/>
      <c r="RZT72" s="100"/>
      <c r="RZU72" s="100"/>
      <c r="RZV72" s="100"/>
      <c r="RZW72" s="100"/>
      <c r="RZX72" s="100"/>
      <c r="RZY72" s="100"/>
      <c r="RZZ72" s="100"/>
      <c r="SAA72" s="100"/>
      <c r="SAB72" s="100"/>
      <c r="SAC72" s="100"/>
      <c r="SAD72" s="100"/>
      <c r="SAE72" s="100"/>
      <c r="SAF72" s="100"/>
      <c r="SAG72" s="100"/>
      <c r="SAH72" s="100"/>
      <c r="SAI72" s="100"/>
      <c r="SAJ72" s="100"/>
      <c r="SAK72" s="100"/>
      <c r="SAL72" s="100"/>
      <c r="SAM72" s="100"/>
      <c r="SAN72" s="100"/>
      <c r="SAO72" s="100"/>
      <c r="SAP72" s="100"/>
      <c r="SAQ72" s="100"/>
      <c r="SAR72" s="100"/>
      <c r="SAS72" s="100"/>
      <c r="SAT72" s="100"/>
      <c r="SAU72" s="100"/>
      <c r="SAV72" s="100"/>
      <c r="SAW72" s="100"/>
      <c r="SAX72" s="100"/>
      <c r="SAY72" s="100"/>
      <c r="SAZ72" s="100"/>
      <c r="SBA72" s="100"/>
      <c r="SBB72" s="100"/>
      <c r="SBC72" s="100"/>
      <c r="SBD72" s="100"/>
      <c r="SBE72" s="100"/>
      <c r="SBF72" s="100"/>
      <c r="SBG72" s="100"/>
      <c r="SBH72" s="100"/>
      <c r="SBI72" s="100"/>
      <c r="SBJ72" s="100"/>
      <c r="SBK72" s="100"/>
      <c r="SBL72" s="100"/>
      <c r="SBM72" s="100"/>
      <c r="SBN72" s="100"/>
      <c r="SBO72" s="100"/>
      <c r="SBP72" s="100"/>
      <c r="SBQ72" s="100"/>
      <c r="SBR72" s="100"/>
      <c r="SBS72" s="100"/>
      <c r="SBT72" s="100"/>
      <c r="SBU72" s="100"/>
      <c r="SBV72" s="100"/>
      <c r="SBW72" s="100"/>
      <c r="SBX72" s="100"/>
      <c r="SBY72" s="100"/>
      <c r="SBZ72" s="100"/>
      <c r="SCA72" s="100"/>
      <c r="SCB72" s="100"/>
      <c r="SCC72" s="100"/>
      <c r="SCD72" s="100"/>
      <c r="SCE72" s="100"/>
      <c r="SCF72" s="100"/>
      <c r="SCG72" s="100"/>
      <c r="SCH72" s="100"/>
      <c r="SCI72" s="100"/>
      <c r="SCJ72" s="100"/>
      <c r="SCK72" s="100"/>
      <c r="SCL72" s="100"/>
      <c r="SCM72" s="100"/>
      <c r="SCN72" s="100"/>
      <c r="SCO72" s="100"/>
      <c r="SCP72" s="100"/>
      <c r="SCQ72" s="100"/>
      <c r="SCR72" s="100"/>
      <c r="SCS72" s="100"/>
      <c r="SCT72" s="100"/>
      <c r="SCU72" s="100"/>
      <c r="SCV72" s="100"/>
      <c r="SCW72" s="100"/>
      <c r="SCX72" s="100"/>
      <c r="SCY72" s="100"/>
      <c r="SCZ72" s="100"/>
      <c r="SDA72" s="100"/>
      <c r="SDB72" s="100"/>
      <c r="SDC72" s="100"/>
      <c r="SDD72" s="100"/>
      <c r="SDE72" s="100"/>
      <c r="SDF72" s="100"/>
      <c r="SDG72" s="100"/>
      <c r="SDH72" s="100"/>
      <c r="SDI72" s="100"/>
      <c r="SDJ72" s="100"/>
      <c r="SDK72" s="100"/>
      <c r="SDL72" s="100"/>
      <c r="SDM72" s="100"/>
      <c r="SDN72" s="100"/>
      <c r="SDO72" s="100"/>
      <c r="SDP72" s="100"/>
      <c r="SDQ72" s="100"/>
      <c r="SDR72" s="100"/>
      <c r="SDS72" s="100"/>
      <c r="SDT72" s="100"/>
      <c r="SDU72" s="100"/>
      <c r="SDV72" s="100"/>
      <c r="SDW72" s="100"/>
      <c r="SDX72" s="100"/>
      <c r="SDY72" s="100"/>
      <c r="SDZ72" s="100"/>
      <c r="SEA72" s="100"/>
      <c r="SEB72" s="100"/>
      <c r="SEC72" s="100"/>
      <c r="SED72" s="100"/>
      <c r="SEE72" s="100"/>
      <c r="SEF72" s="100"/>
      <c r="SEG72" s="100"/>
      <c r="SEH72" s="100"/>
      <c r="SEI72" s="100"/>
      <c r="SEJ72" s="100"/>
      <c r="SEK72" s="100"/>
      <c r="SEL72" s="100"/>
      <c r="SEM72" s="100"/>
      <c r="SEN72" s="100"/>
      <c r="SEO72" s="100"/>
      <c r="SEP72" s="100"/>
      <c r="SEQ72" s="100"/>
      <c r="SER72" s="100"/>
      <c r="SES72" s="100"/>
      <c r="SET72" s="100"/>
      <c r="SEU72" s="100"/>
      <c r="SEV72" s="100"/>
      <c r="SEW72" s="100"/>
      <c r="SEX72" s="100"/>
      <c r="SEY72" s="100"/>
      <c r="SEZ72" s="100"/>
      <c r="SFA72" s="100"/>
      <c r="SFB72" s="100"/>
      <c r="SFC72" s="100"/>
      <c r="SFD72" s="100"/>
      <c r="SFE72" s="100"/>
      <c r="SFF72" s="100"/>
      <c r="SFG72" s="100"/>
      <c r="SFH72" s="100"/>
      <c r="SFI72" s="100"/>
      <c r="SFJ72" s="100"/>
      <c r="SFK72" s="100"/>
      <c r="SFL72" s="100"/>
      <c r="SFM72" s="100"/>
      <c r="SFN72" s="100"/>
      <c r="SFO72" s="100"/>
      <c r="SFP72" s="100"/>
      <c r="SFQ72" s="100"/>
      <c r="SFR72" s="100"/>
      <c r="SFS72" s="100"/>
      <c r="SFT72" s="100"/>
      <c r="SFU72" s="100"/>
      <c r="SFV72" s="100"/>
      <c r="SFW72" s="100"/>
      <c r="SFX72" s="100"/>
      <c r="SFY72" s="100"/>
      <c r="SFZ72" s="100"/>
      <c r="SGA72" s="100"/>
      <c r="SGB72" s="100"/>
      <c r="SGC72" s="100"/>
      <c r="SGD72" s="100"/>
      <c r="SGE72" s="100"/>
      <c r="SGF72" s="100"/>
      <c r="SGG72" s="100"/>
      <c r="SGH72" s="100"/>
      <c r="SGI72" s="100"/>
      <c r="SGJ72" s="100"/>
      <c r="SGK72" s="100"/>
      <c r="SGL72" s="100"/>
      <c r="SGM72" s="100"/>
      <c r="SGN72" s="100"/>
      <c r="SGO72" s="100"/>
      <c r="SGP72" s="100"/>
      <c r="SGQ72" s="100"/>
      <c r="SGR72" s="100"/>
      <c r="SGS72" s="100"/>
      <c r="SGT72" s="100"/>
      <c r="SGU72" s="100"/>
      <c r="SGV72" s="100"/>
      <c r="SGW72" s="100"/>
      <c r="SGX72" s="100"/>
      <c r="SGY72" s="100"/>
      <c r="SGZ72" s="100"/>
      <c r="SHA72" s="100"/>
      <c r="SHB72" s="100"/>
      <c r="SHC72" s="100"/>
      <c r="SHD72" s="100"/>
      <c r="SHE72" s="100"/>
      <c r="SHF72" s="100"/>
      <c r="SHG72" s="100"/>
      <c r="SHH72" s="100"/>
      <c r="SHI72" s="100"/>
      <c r="SHJ72" s="100"/>
      <c r="SHK72" s="100"/>
      <c r="SHL72" s="100"/>
      <c r="SHM72" s="100"/>
      <c r="SHN72" s="100"/>
      <c r="SHO72" s="100"/>
      <c r="SHP72" s="100"/>
      <c r="SHQ72" s="100"/>
      <c r="SHR72" s="100"/>
      <c r="SHS72" s="100"/>
      <c r="SHT72" s="100"/>
      <c r="SHU72" s="100"/>
      <c r="SHV72" s="100"/>
      <c r="SHW72" s="100"/>
      <c r="SHX72" s="100"/>
      <c r="SHY72" s="100"/>
      <c r="SHZ72" s="100"/>
      <c r="SIA72" s="100"/>
      <c r="SIB72" s="100"/>
      <c r="SIC72" s="100"/>
      <c r="SID72" s="100"/>
      <c r="SIE72" s="100"/>
      <c r="SIF72" s="100"/>
      <c r="SIG72" s="100"/>
      <c r="SIH72" s="100"/>
      <c r="SII72" s="100"/>
      <c r="SIJ72" s="100"/>
      <c r="SIK72" s="100"/>
      <c r="SIL72" s="100"/>
      <c r="SIM72" s="100"/>
      <c r="SIN72" s="100"/>
      <c r="SIO72" s="100"/>
      <c r="SIP72" s="100"/>
      <c r="SIQ72" s="100"/>
      <c r="SIR72" s="100"/>
      <c r="SIS72" s="100"/>
      <c r="SIT72" s="100"/>
      <c r="SIU72" s="100"/>
      <c r="SIV72" s="100"/>
      <c r="SIW72" s="100"/>
      <c r="SIX72" s="100"/>
      <c r="SIY72" s="100"/>
      <c r="SIZ72" s="100"/>
      <c r="SJA72" s="100"/>
      <c r="SJB72" s="100"/>
      <c r="SJC72" s="100"/>
      <c r="SJD72" s="100"/>
      <c r="SJE72" s="100"/>
      <c r="SJF72" s="100"/>
      <c r="SJG72" s="100"/>
      <c r="SJH72" s="100"/>
      <c r="SJI72" s="100"/>
      <c r="SJJ72" s="100"/>
      <c r="SJK72" s="100"/>
      <c r="SJL72" s="100"/>
      <c r="SJM72" s="100"/>
      <c r="SJN72" s="100"/>
      <c r="SJO72" s="100"/>
      <c r="SJP72" s="100"/>
      <c r="SJQ72" s="100"/>
      <c r="SJR72" s="100"/>
      <c r="SJS72" s="100"/>
      <c r="SJT72" s="100"/>
      <c r="SJU72" s="100"/>
      <c r="SJV72" s="100"/>
      <c r="SJW72" s="100"/>
      <c r="SJX72" s="100"/>
      <c r="SJY72" s="100"/>
      <c r="SJZ72" s="100"/>
      <c r="SKA72" s="100"/>
      <c r="SKB72" s="100"/>
      <c r="SKC72" s="100"/>
      <c r="SKD72" s="100"/>
      <c r="SKE72" s="100"/>
      <c r="SKF72" s="100"/>
      <c r="SKG72" s="100"/>
      <c r="SKH72" s="100"/>
      <c r="SKI72" s="100"/>
      <c r="SKJ72" s="100"/>
      <c r="SKK72" s="100"/>
      <c r="SKL72" s="100"/>
      <c r="SKM72" s="100"/>
      <c r="SKN72" s="100"/>
      <c r="SKO72" s="100"/>
      <c r="SKP72" s="100"/>
      <c r="SKQ72" s="100"/>
      <c r="SKR72" s="100"/>
      <c r="SKS72" s="100"/>
      <c r="SKT72" s="100"/>
      <c r="SKU72" s="100"/>
      <c r="SKV72" s="100"/>
      <c r="SKW72" s="100"/>
      <c r="SKX72" s="100"/>
      <c r="SKY72" s="100"/>
      <c r="SKZ72" s="100"/>
      <c r="SLA72" s="100"/>
      <c r="SLB72" s="100"/>
      <c r="SLC72" s="100"/>
      <c r="SLD72" s="100"/>
      <c r="SLE72" s="100"/>
      <c r="SLF72" s="100"/>
      <c r="SLG72" s="100"/>
      <c r="SLH72" s="100"/>
      <c r="SLI72" s="100"/>
      <c r="SLJ72" s="100"/>
      <c r="SLK72" s="100"/>
      <c r="SLL72" s="100"/>
      <c r="SLM72" s="100"/>
      <c r="SLN72" s="100"/>
      <c r="SLO72" s="100"/>
      <c r="SLP72" s="100"/>
      <c r="SLQ72" s="100"/>
      <c r="SLR72" s="100"/>
      <c r="SLS72" s="100"/>
      <c r="SLT72" s="100"/>
      <c r="SLU72" s="100"/>
      <c r="SLV72" s="100"/>
      <c r="SLW72" s="100"/>
      <c r="SLX72" s="100"/>
      <c r="SLY72" s="100"/>
      <c r="SLZ72" s="100"/>
      <c r="SMA72" s="100"/>
      <c r="SMB72" s="100"/>
      <c r="SMC72" s="100"/>
      <c r="SMD72" s="100"/>
      <c r="SME72" s="100"/>
      <c r="SMF72" s="100"/>
      <c r="SMG72" s="100"/>
      <c r="SMH72" s="100"/>
      <c r="SMI72" s="100"/>
      <c r="SMJ72" s="100"/>
      <c r="SMK72" s="100"/>
      <c r="SML72" s="100"/>
      <c r="SMM72" s="100"/>
      <c r="SMN72" s="100"/>
      <c r="SMO72" s="100"/>
      <c r="SMP72" s="100"/>
      <c r="SMQ72" s="100"/>
      <c r="SMR72" s="100"/>
      <c r="SMS72" s="100"/>
      <c r="SMT72" s="100"/>
      <c r="SMU72" s="100"/>
      <c r="SMV72" s="100"/>
      <c r="SMW72" s="100"/>
      <c r="SMX72" s="100"/>
      <c r="SMY72" s="100"/>
      <c r="SMZ72" s="100"/>
      <c r="SNA72" s="100"/>
      <c r="SNB72" s="100"/>
      <c r="SNC72" s="100"/>
      <c r="SND72" s="100"/>
      <c r="SNE72" s="100"/>
      <c r="SNF72" s="100"/>
      <c r="SNG72" s="100"/>
      <c r="SNH72" s="100"/>
      <c r="SNI72" s="100"/>
      <c r="SNJ72" s="100"/>
      <c r="SNK72" s="100"/>
      <c r="SNL72" s="100"/>
      <c r="SNM72" s="100"/>
      <c r="SNN72" s="100"/>
      <c r="SNO72" s="100"/>
      <c r="SNP72" s="100"/>
      <c r="SNQ72" s="100"/>
      <c r="SNR72" s="100"/>
      <c r="SNS72" s="100"/>
      <c r="SNT72" s="100"/>
      <c r="SNU72" s="100"/>
      <c r="SNV72" s="100"/>
      <c r="SNW72" s="100"/>
      <c r="SNX72" s="100"/>
      <c r="SNY72" s="100"/>
      <c r="SNZ72" s="100"/>
      <c r="SOA72" s="100"/>
      <c r="SOB72" s="100"/>
      <c r="SOC72" s="100"/>
      <c r="SOD72" s="100"/>
      <c r="SOE72" s="100"/>
      <c r="SOF72" s="100"/>
      <c r="SOG72" s="100"/>
      <c r="SOH72" s="100"/>
      <c r="SOI72" s="100"/>
      <c r="SOJ72" s="100"/>
      <c r="SOK72" s="100"/>
      <c r="SOL72" s="100"/>
      <c r="SOM72" s="100"/>
      <c r="SON72" s="100"/>
      <c r="SOO72" s="100"/>
      <c r="SOP72" s="100"/>
      <c r="SOQ72" s="100"/>
      <c r="SOR72" s="100"/>
      <c r="SOS72" s="100"/>
      <c r="SOT72" s="100"/>
      <c r="SOU72" s="100"/>
      <c r="SOV72" s="100"/>
      <c r="SOW72" s="100"/>
      <c r="SOX72" s="100"/>
      <c r="SOY72" s="100"/>
      <c r="SOZ72" s="100"/>
      <c r="SPA72" s="100"/>
      <c r="SPB72" s="100"/>
      <c r="SPC72" s="100"/>
      <c r="SPD72" s="100"/>
      <c r="SPE72" s="100"/>
      <c r="SPF72" s="100"/>
      <c r="SPG72" s="100"/>
      <c r="SPH72" s="100"/>
      <c r="SPI72" s="100"/>
      <c r="SPJ72" s="100"/>
      <c r="SPK72" s="100"/>
      <c r="SPL72" s="100"/>
      <c r="SPM72" s="100"/>
      <c r="SPN72" s="100"/>
      <c r="SPO72" s="100"/>
      <c r="SPP72" s="100"/>
      <c r="SPQ72" s="100"/>
      <c r="SPR72" s="100"/>
      <c r="SPS72" s="100"/>
      <c r="SPT72" s="100"/>
      <c r="SPU72" s="100"/>
      <c r="SPV72" s="100"/>
      <c r="SPW72" s="100"/>
      <c r="SPX72" s="100"/>
      <c r="SPY72" s="100"/>
      <c r="SPZ72" s="100"/>
      <c r="SQA72" s="100"/>
      <c r="SQB72" s="100"/>
      <c r="SQC72" s="100"/>
      <c r="SQD72" s="100"/>
      <c r="SQE72" s="100"/>
      <c r="SQF72" s="100"/>
      <c r="SQG72" s="100"/>
      <c r="SQH72" s="100"/>
      <c r="SQI72" s="100"/>
      <c r="SQJ72" s="100"/>
      <c r="SQK72" s="100"/>
      <c r="SQL72" s="100"/>
      <c r="SQM72" s="100"/>
      <c r="SQN72" s="100"/>
      <c r="SQO72" s="100"/>
      <c r="SQP72" s="100"/>
      <c r="SQQ72" s="100"/>
      <c r="SQR72" s="100"/>
      <c r="SQS72" s="100"/>
      <c r="SQT72" s="100"/>
      <c r="SQU72" s="100"/>
      <c r="SQV72" s="100"/>
      <c r="SQW72" s="100"/>
      <c r="SQX72" s="100"/>
      <c r="SQY72" s="100"/>
      <c r="SQZ72" s="100"/>
      <c r="SRA72" s="100"/>
      <c r="SRB72" s="100"/>
      <c r="SRC72" s="100"/>
      <c r="SRD72" s="100"/>
      <c r="SRE72" s="100"/>
      <c r="SRF72" s="100"/>
      <c r="SRG72" s="100"/>
      <c r="SRH72" s="100"/>
      <c r="SRI72" s="100"/>
      <c r="SRJ72" s="100"/>
      <c r="SRK72" s="100"/>
      <c r="SRL72" s="100"/>
      <c r="SRM72" s="100"/>
      <c r="SRN72" s="100"/>
      <c r="SRO72" s="100"/>
      <c r="SRP72" s="100"/>
      <c r="SRQ72" s="100"/>
      <c r="SRR72" s="100"/>
      <c r="SRS72" s="100"/>
      <c r="SRT72" s="100"/>
      <c r="SRU72" s="100"/>
      <c r="SRV72" s="100"/>
      <c r="SRW72" s="100"/>
      <c r="SRX72" s="100"/>
      <c r="SRY72" s="100"/>
      <c r="SRZ72" s="100"/>
      <c r="SSA72" s="100"/>
      <c r="SSB72" s="100"/>
      <c r="SSC72" s="100"/>
      <c r="SSD72" s="100"/>
      <c r="SSE72" s="100"/>
      <c r="SSF72" s="100"/>
      <c r="SSG72" s="100"/>
      <c r="SSH72" s="100"/>
      <c r="SSI72" s="100"/>
      <c r="SSJ72" s="100"/>
      <c r="SSK72" s="100"/>
      <c r="SSL72" s="100"/>
      <c r="SSM72" s="100"/>
      <c r="SSN72" s="100"/>
      <c r="SSO72" s="100"/>
      <c r="SSP72" s="100"/>
      <c r="SSQ72" s="100"/>
      <c r="SSR72" s="100"/>
      <c r="SSS72" s="100"/>
      <c r="SST72" s="100"/>
      <c r="SSU72" s="100"/>
      <c r="SSV72" s="100"/>
      <c r="SSW72" s="100"/>
      <c r="SSX72" s="100"/>
      <c r="SSY72" s="100"/>
      <c r="SSZ72" s="100"/>
      <c r="STA72" s="100"/>
      <c r="STB72" s="100"/>
      <c r="STC72" s="100"/>
      <c r="STD72" s="100"/>
      <c r="STE72" s="100"/>
      <c r="STF72" s="100"/>
      <c r="STG72" s="100"/>
      <c r="STH72" s="100"/>
      <c r="STI72" s="100"/>
      <c r="STJ72" s="100"/>
      <c r="STK72" s="100"/>
      <c r="STL72" s="100"/>
      <c r="STM72" s="100"/>
      <c r="STN72" s="100"/>
      <c r="STO72" s="100"/>
      <c r="STP72" s="100"/>
      <c r="STQ72" s="100"/>
      <c r="STR72" s="100"/>
      <c r="STS72" s="100"/>
      <c r="STT72" s="100"/>
      <c r="STU72" s="100"/>
      <c r="STV72" s="100"/>
      <c r="STW72" s="100"/>
      <c r="STX72" s="100"/>
      <c r="STY72" s="100"/>
      <c r="STZ72" s="100"/>
      <c r="SUA72" s="100"/>
      <c r="SUB72" s="100"/>
      <c r="SUC72" s="100"/>
      <c r="SUD72" s="100"/>
      <c r="SUE72" s="100"/>
      <c r="SUF72" s="100"/>
      <c r="SUG72" s="100"/>
      <c r="SUH72" s="100"/>
      <c r="SUI72" s="100"/>
      <c r="SUJ72" s="100"/>
      <c r="SUK72" s="100"/>
      <c r="SUL72" s="100"/>
      <c r="SUM72" s="100"/>
      <c r="SUN72" s="100"/>
      <c r="SUO72" s="100"/>
      <c r="SUP72" s="100"/>
      <c r="SUQ72" s="100"/>
      <c r="SUR72" s="100"/>
      <c r="SUS72" s="100"/>
      <c r="SUT72" s="100"/>
      <c r="SUU72" s="100"/>
      <c r="SUV72" s="100"/>
      <c r="SUW72" s="100"/>
      <c r="SUX72" s="100"/>
      <c r="SUY72" s="100"/>
      <c r="SUZ72" s="100"/>
      <c r="SVA72" s="100"/>
      <c r="SVB72" s="100"/>
      <c r="SVC72" s="100"/>
      <c r="SVD72" s="100"/>
      <c r="SVE72" s="100"/>
      <c r="SVF72" s="100"/>
      <c r="SVG72" s="100"/>
      <c r="SVH72" s="100"/>
      <c r="SVI72" s="100"/>
      <c r="SVJ72" s="100"/>
      <c r="SVK72" s="100"/>
      <c r="SVL72" s="100"/>
      <c r="SVM72" s="100"/>
      <c r="SVN72" s="100"/>
      <c r="SVO72" s="100"/>
      <c r="SVP72" s="100"/>
      <c r="SVQ72" s="100"/>
      <c r="SVR72" s="100"/>
      <c r="SVS72" s="100"/>
      <c r="SVT72" s="100"/>
      <c r="SVU72" s="100"/>
      <c r="SVV72" s="100"/>
      <c r="SVW72" s="100"/>
      <c r="SVX72" s="100"/>
      <c r="SVY72" s="100"/>
      <c r="SVZ72" s="100"/>
      <c r="SWA72" s="100"/>
      <c r="SWB72" s="100"/>
      <c r="SWC72" s="100"/>
      <c r="SWD72" s="100"/>
      <c r="SWE72" s="100"/>
      <c r="SWF72" s="100"/>
      <c r="SWG72" s="100"/>
      <c r="SWH72" s="100"/>
      <c r="SWI72" s="100"/>
      <c r="SWJ72" s="100"/>
      <c r="SWK72" s="100"/>
      <c r="SWL72" s="100"/>
      <c r="SWM72" s="100"/>
      <c r="SWN72" s="100"/>
      <c r="SWO72" s="100"/>
      <c r="SWP72" s="100"/>
      <c r="SWQ72" s="100"/>
      <c r="SWR72" s="100"/>
      <c r="SWS72" s="100"/>
      <c r="SWT72" s="100"/>
      <c r="SWU72" s="100"/>
      <c r="SWV72" s="100"/>
      <c r="SWW72" s="100"/>
      <c r="SWX72" s="100"/>
      <c r="SWY72" s="100"/>
      <c r="SWZ72" s="100"/>
      <c r="SXA72" s="100"/>
      <c r="SXB72" s="100"/>
      <c r="SXC72" s="100"/>
      <c r="SXD72" s="100"/>
      <c r="SXE72" s="100"/>
      <c r="SXF72" s="100"/>
      <c r="SXG72" s="100"/>
      <c r="SXH72" s="100"/>
      <c r="SXI72" s="100"/>
      <c r="SXJ72" s="100"/>
      <c r="SXK72" s="100"/>
      <c r="SXL72" s="100"/>
      <c r="SXM72" s="100"/>
      <c r="SXN72" s="100"/>
      <c r="SXO72" s="100"/>
      <c r="SXP72" s="100"/>
      <c r="SXQ72" s="100"/>
      <c r="SXR72" s="100"/>
      <c r="SXS72" s="100"/>
      <c r="SXT72" s="100"/>
      <c r="SXU72" s="100"/>
      <c r="SXV72" s="100"/>
      <c r="SXW72" s="100"/>
      <c r="SXX72" s="100"/>
      <c r="SXY72" s="100"/>
      <c r="SXZ72" s="100"/>
      <c r="SYA72" s="100"/>
      <c r="SYB72" s="100"/>
      <c r="SYC72" s="100"/>
      <c r="SYD72" s="100"/>
      <c r="SYE72" s="100"/>
      <c r="SYF72" s="100"/>
      <c r="SYG72" s="100"/>
      <c r="SYH72" s="100"/>
      <c r="SYI72" s="100"/>
      <c r="SYJ72" s="100"/>
      <c r="SYK72" s="100"/>
      <c r="SYL72" s="100"/>
      <c r="SYM72" s="100"/>
      <c r="SYN72" s="100"/>
      <c r="SYO72" s="100"/>
      <c r="SYP72" s="100"/>
      <c r="SYQ72" s="100"/>
      <c r="SYR72" s="100"/>
      <c r="SYS72" s="100"/>
      <c r="SYT72" s="100"/>
      <c r="SYU72" s="100"/>
      <c r="SYV72" s="100"/>
      <c r="SYW72" s="100"/>
      <c r="SYX72" s="100"/>
      <c r="SYY72" s="100"/>
      <c r="SYZ72" s="100"/>
      <c r="SZA72" s="100"/>
      <c r="SZB72" s="100"/>
      <c r="SZC72" s="100"/>
      <c r="SZD72" s="100"/>
      <c r="SZE72" s="100"/>
      <c r="SZF72" s="100"/>
      <c r="SZG72" s="100"/>
      <c r="SZH72" s="100"/>
      <c r="SZI72" s="100"/>
      <c r="SZJ72" s="100"/>
      <c r="SZK72" s="100"/>
      <c r="SZL72" s="100"/>
      <c r="SZM72" s="100"/>
      <c r="SZN72" s="100"/>
      <c r="SZO72" s="100"/>
      <c r="SZP72" s="100"/>
      <c r="SZQ72" s="100"/>
      <c r="SZR72" s="100"/>
      <c r="SZS72" s="100"/>
      <c r="SZT72" s="100"/>
      <c r="SZU72" s="100"/>
      <c r="SZV72" s="100"/>
      <c r="SZW72" s="100"/>
      <c r="SZX72" s="100"/>
      <c r="SZY72" s="100"/>
      <c r="SZZ72" s="100"/>
      <c r="TAA72" s="100"/>
      <c r="TAB72" s="100"/>
      <c r="TAC72" s="100"/>
      <c r="TAD72" s="100"/>
      <c r="TAE72" s="100"/>
      <c r="TAF72" s="100"/>
      <c r="TAG72" s="100"/>
      <c r="TAH72" s="100"/>
      <c r="TAI72" s="100"/>
      <c r="TAJ72" s="100"/>
      <c r="TAK72" s="100"/>
      <c r="TAL72" s="100"/>
      <c r="TAM72" s="100"/>
      <c r="TAN72" s="100"/>
      <c r="TAO72" s="100"/>
      <c r="TAP72" s="100"/>
      <c r="TAQ72" s="100"/>
      <c r="TAR72" s="100"/>
      <c r="TAS72" s="100"/>
      <c r="TAT72" s="100"/>
      <c r="TAU72" s="100"/>
      <c r="TAV72" s="100"/>
      <c r="TAW72" s="100"/>
      <c r="TAX72" s="100"/>
      <c r="TAY72" s="100"/>
      <c r="TAZ72" s="100"/>
      <c r="TBA72" s="100"/>
      <c r="TBB72" s="100"/>
      <c r="TBC72" s="100"/>
      <c r="TBD72" s="100"/>
      <c r="TBE72" s="100"/>
      <c r="TBF72" s="100"/>
      <c r="TBG72" s="100"/>
      <c r="TBH72" s="100"/>
      <c r="TBI72" s="100"/>
      <c r="TBJ72" s="100"/>
      <c r="TBK72" s="100"/>
      <c r="TBL72" s="100"/>
      <c r="TBM72" s="100"/>
      <c r="TBN72" s="100"/>
      <c r="TBO72" s="100"/>
      <c r="TBP72" s="100"/>
      <c r="TBQ72" s="100"/>
      <c r="TBR72" s="100"/>
      <c r="TBS72" s="100"/>
      <c r="TBT72" s="100"/>
      <c r="TBU72" s="100"/>
      <c r="TBV72" s="100"/>
      <c r="TBW72" s="100"/>
      <c r="TBX72" s="100"/>
      <c r="TBY72" s="100"/>
      <c r="TBZ72" s="100"/>
      <c r="TCA72" s="100"/>
      <c r="TCB72" s="100"/>
      <c r="TCC72" s="100"/>
      <c r="TCD72" s="100"/>
      <c r="TCE72" s="100"/>
      <c r="TCF72" s="100"/>
      <c r="TCG72" s="100"/>
      <c r="TCH72" s="100"/>
      <c r="TCI72" s="100"/>
      <c r="TCJ72" s="100"/>
      <c r="TCK72" s="100"/>
      <c r="TCL72" s="100"/>
      <c r="TCM72" s="100"/>
      <c r="TCN72" s="100"/>
      <c r="TCO72" s="100"/>
      <c r="TCP72" s="100"/>
      <c r="TCQ72" s="100"/>
      <c r="TCR72" s="100"/>
      <c r="TCS72" s="100"/>
      <c r="TCT72" s="100"/>
      <c r="TCU72" s="100"/>
      <c r="TCV72" s="100"/>
      <c r="TCW72" s="100"/>
      <c r="TCX72" s="100"/>
      <c r="TCY72" s="100"/>
      <c r="TCZ72" s="100"/>
      <c r="TDA72" s="100"/>
      <c r="TDB72" s="100"/>
      <c r="TDC72" s="100"/>
      <c r="TDD72" s="100"/>
      <c r="TDE72" s="100"/>
      <c r="TDF72" s="100"/>
      <c r="TDG72" s="100"/>
      <c r="TDH72" s="100"/>
      <c r="TDI72" s="100"/>
      <c r="TDJ72" s="100"/>
      <c r="TDK72" s="100"/>
      <c r="TDL72" s="100"/>
      <c r="TDM72" s="100"/>
      <c r="TDN72" s="100"/>
      <c r="TDO72" s="100"/>
      <c r="TDP72" s="100"/>
      <c r="TDQ72" s="100"/>
      <c r="TDR72" s="100"/>
      <c r="TDS72" s="100"/>
      <c r="TDT72" s="100"/>
      <c r="TDU72" s="100"/>
      <c r="TDV72" s="100"/>
      <c r="TDW72" s="100"/>
      <c r="TDX72" s="100"/>
      <c r="TDY72" s="100"/>
      <c r="TDZ72" s="100"/>
      <c r="TEA72" s="100"/>
      <c r="TEB72" s="100"/>
      <c r="TEC72" s="100"/>
      <c r="TED72" s="100"/>
      <c r="TEE72" s="100"/>
      <c r="TEF72" s="100"/>
      <c r="TEG72" s="100"/>
      <c r="TEH72" s="100"/>
      <c r="TEI72" s="100"/>
      <c r="TEJ72" s="100"/>
      <c r="TEK72" s="100"/>
      <c r="TEL72" s="100"/>
      <c r="TEM72" s="100"/>
      <c r="TEN72" s="100"/>
      <c r="TEO72" s="100"/>
      <c r="TEP72" s="100"/>
      <c r="TEQ72" s="100"/>
      <c r="TER72" s="100"/>
      <c r="TES72" s="100"/>
      <c r="TET72" s="100"/>
      <c r="TEU72" s="100"/>
      <c r="TEV72" s="100"/>
      <c r="TEW72" s="100"/>
      <c r="TEX72" s="100"/>
      <c r="TEY72" s="100"/>
      <c r="TEZ72" s="100"/>
      <c r="TFA72" s="100"/>
      <c r="TFB72" s="100"/>
      <c r="TFC72" s="100"/>
      <c r="TFD72" s="100"/>
      <c r="TFE72" s="100"/>
      <c r="TFF72" s="100"/>
      <c r="TFG72" s="100"/>
      <c r="TFH72" s="100"/>
      <c r="TFI72" s="100"/>
      <c r="TFJ72" s="100"/>
      <c r="TFK72" s="100"/>
      <c r="TFL72" s="100"/>
      <c r="TFM72" s="100"/>
      <c r="TFN72" s="100"/>
      <c r="TFO72" s="100"/>
      <c r="TFP72" s="100"/>
      <c r="TFQ72" s="100"/>
      <c r="TFR72" s="100"/>
      <c r="TFS72" s="100"/>
      <c r="TFT72" s="100"/>
      <c r="TFU72" s="100"/>
      <c r="TFV72" s="100"/>
      <c r="TFW72" s="100"/>
      <c r="TFX72" s="100"/>
      <c r="TFY72" s="100"/>
      <c r="TFZ72" s="100"/>
      <c r="TGA72" s="100"/>
      <c r="TGB72" s="100"/>
      <c r="TGC72" s="100"/>
      <c r="TGD72" s="100"/>
      <c r="TGE72" s="100"/>
      <c r="TGF72" s="100"/>
      <c r="TGG72" s="100"/>
      <c r="TGH72" s="100"/>
      <c r="TGI72" s="100"/>
      <c r="TGJ72" s="100"/>
      <c r="TGK72" s="100"/>
      <c r="TGL72" s="100"/>
      <c r="TGM72" s="100"/>
      <c r="TGN72" s="100"/>
      <c r="TGO72" s="100"/>
      <c r="TGP72" s="100"/>
      <c r="TGQ72" s="100"/>
      <c r="TGR72" s="100"/>
      <c r="TGS72" s="100"/>
      <c r="TGT72" s="100"/>
      <c r="TGU72" s="100"/>
      <c r="TGV72" s="100"/>
      <c r="TGW72" s="100"/>
      <c r="TGX72" s="100"/>
      <c r="TGY72" s="100"/>
      <c r="TGZ72" s="100"/>
      <c r="THA72" s="100"/>
      <c r="THB72" s="100"/>
      <c r="THC72" s="100"/>
      <c r="THD72" s="100"/>
      <c r="THE72" s="100"/>
      <c r="THF72" s="100"/>
      <c r="THG72" s="100"/>
      <c r="THH72" s="100"/>
      <c r="THI72" s="100"/>
      <c r="THJ72" s="100"/>
      <c r="THK72" s="100"/>
      <c r="THL72" s="100"/>
      <c r="THM72" s="100"/>
      <c r="THN72" s="100"/>
      <c r="THO72" s="100"/>
      <c r="THP72" s="100"/>
      <c r="THQ72" s="100"/>
      <c r="THR72" s="100"/>
      <c r="THS72" s="100"/>
      <c r="THT72" s="100"/>
      <c r="THU72" s="100"/>
      <c r="THV72" s="100"/>
      <c r="THW72" s="100"/>
      <c r="THX72" s="100"/>
      <c r="THY72" s="100"/>
      <c r="THZ72" s="100"/>
      <c r="TIA72" s="100"/>
      <c r="TIB72" s="100"/>
      <c r="TIC72" s="100"/>
      <c r="TID72" s="100"/>
      <c r="TIE72" s="100"/>
      <c r="TIF72" s="100"/>
      <c r="TIG72" s="100"/>
      <c r="TIH72" s="100"/>
      <c r="TII72" s="100"/>
      <c r="TIJ72" s="100"/>
      <c r="TIK72" s="100"/>
      <c r="TIL72" s="100"/>
      <c r="TIM72" s="100"/>
      <c r="TIN72" s="100"/>
      <c r="TIO72" s="100"/>
      <c r="TIP72" s="100"/>
      <c r="TIQ72" s="100"/>
      <c r="TIR72" s="100"/>
      <c r="TIS72" s="100"/>
      <c r="TIT72" s="100"/>
      <c r="TIU72" s="100"/>
      <c r="TIV72" s="100"/>
      <c r="TIW72" s="100"/>
      <c r="TIX72" s="100"/>
      <c r="TIY72" s="100"/>
      <c r="TIZ72" s="100"/>
      <c r="TJA72" s="100"/>
      <c r="TJB72" s="100"/>
      <c r="TJC72" s="100"/>
      <c r="TJD72" s="100"/>
      <c r="TJE72" s="100"/>
      <c r="TJF72" s="100"/>
      <c r="TJG72" s="100"/>
      <c r="TJH72" s="100"/>
      <c r="TJI72" s="100"/>
      <c r="TJJ72" s="100"/>
      <c r="TJK72" s="100"/>
      <c r="TJL72" s="100"/>
      <c r="TJM72" s="100"/>
      <c r="TJN72" s="100"/>
      <c r="TJO72" s="100"/>
      <c r="TJP72" s="100"/>
      <c r="TJQ72" s="100"/>
      <c r="TJR72" s="100"/>
      <c r="TJS72" s="100"/>
      <c r="TJT72" s="100"/>
      <c r="TJU72" s="100"/>
      <c r="TJV72" s="100"/>
      <c r="TJW72" s="100"/>
      <c r="TJX72" s="100"/>
      <c r="TJY72" s="100"/>
      <c r="TJZ72" s="100"/>
      <c r="TKA72" s="100"/>
      <c r="TKB72" s="100"/>
      <c r="TKC72" s="100"/>
      <c r="TKD72" s="100"/>
      <c r="TKE72" s="100"/>
      <c r="TKF72" s="100"/>
      <c r="TKG72" s="100"/>
      <c r="TKH72" s="100"/>
      <c r="TKI72" s="100"/>
      <c r="TKJ72" s="100"/>
      <c r="TKK72" s="100"/>
      <c r="TKL72" s="100"/>
      <c r="TKM72" s="100"/>
      <c r="TKN72" s="100"/>
      <c r="TKO72" s="100"/>
      <c r="TKP72" s="100"/>
      <c r="TKQ72" s="100"/>
      <c r="TKR72" s="100"/>
      <c r="TKS72" s="100"/>
      <c r="TKT72" s="100"/>
      <c r="TKU72" s="100"/>
      <c r="TKV72" s="100"/>
      <c r="TKW72" s="100"/>
      <c r="TKX72" s="100"/>
      <c r="TKY72" s="100"/>
      <c r="TKZ72" s="100"/>
      <c r="TLA72" s="100"/>
      <c r="TLB72" s="100"/>
      <c r="TLC72" s="100"/>
      <c r="TLD72" s="100"/>
      <c r="TLE72" s="100"/>
      <c r="TLF72" s="100"/>
      <c r="TLG72" s="100"/>
      <c r="TLH72" s="100"/>
      <c r="TLI72" s="100"/>
      <c r="TLJ72" s="100"/>
      <c r="TLK72" s="100"/>
      <c r="TLL72" s="100"/>
      <c r="TLM72" s="100"/>
      <c r="TLN72" s="100"/>
      <c r="TLO72" s="100"/>
      <c r="TLP72" s="100"/>
      <c r="TLQ72" s="100"/>
      <c r="TLR72" s="100"/>
      <c r="TLS72" s="100"/>
      <c r="TLT72" s="100"/>
      <c r="TLU72" s="100"/>
      <c r="TLV72" s="100"/>
      <c r="TLW72" s="100"/>
      <c r="TLX72" s="100"/>
      <c r="TLY72" s="100"/>
      <c r="TLZ72" s="100"/>
      <c r="TMA72" s="100"/>
      <c r="TMB72" s="100"/>
      <c r="TMC72" s="100"/>
      <c r="TMD72" s="100"/>
      <c r="TME72" s="100"/>
      <c r="TMF72" s="100"/>
      <c r="TMG72" s="100"/>
      <c r="TMH72" s="100"/>
      <c r="TMI72" s="100"/>
      <c r="TMJ72" s="100"/>
      <c r="TMK72" s="100"/>
      <c r="TML72" s="100"/>
      <c r="TMM72" s="100"/>
      <c r="TMN72" s="100"/>
      <c r="TMO72" s="100"/>
      <c r="TMP72" s="100"/>
      <c r="TMQ72" s="100"/>
      <c r="TMR72" s="100"/>
      <c r="TMS72" s="100"/>
      <c r="TMT72" s="100"/>
      <c r="TMU72" s="100"/>
      <c r="TMV72" s="100"/>
      <c r="TMW72" s="100"/>
      <c r="TMX72" s="100"/>
      <c r="TMY72" s="100"/>
      <c r="TMZ72" s="100"/>
      <c r="TNA72" s="100"/>
      <c r="TNB72" s="100"/>
      <c r="TNC72" s="100"/>
      <c r="TND72" s="100"/>
      <c r="TNE72" s="100"/>
      <c r="TNF72" s="100"/>
      <c r="TNG72" s="100"/>
      <c r="TNH72" s="100"/>
      <c r="TNI72" s="100"/>
      <c r="TNJ72" s="100"/>
      <c r="TNK72" s="100"/>
      <c r="TNL72" s="100"/>
      <c r="TNM72" s="100"/>
      <c r="TNN72" s="100"/>
      <c r="TNO72" s="100"/>
      <c r="TNP72" s="100"/>
      <c r="TNQ72" s="100"/>
      <c r="TNR72" s="100"/>
      <c r="TNS72" s="100"/>
      <c r="TNT72" s="100"/>
      <c r="TNU72" s="100"/>
      <c r="TNV72" s="100"/>
      <c r="TNW72" s="100"/>
      <c r="TNX72" s="100"/>
      <c r="TNY72" s="100"/>
      <c r="TNZ72" s="100"/>
      <c r="TOA72" s="100"/>
      <c r="TOB72" s="100"/>
      <c r="TOC72" s="100"/>
      <c r="TOD72" s="100"/>
      <c r="TOE72" s="100"/>
      <c r="TOF72" s="100"/>
      <c r="TOG72" s="100"/>
      <c r="TOH72" s="100"/>
      <c r="TOI72" s="100"/>
      <c r="TOJ72" s="100"/>
      <c r="TOK72" s="100"/>
      <c r="TOL72" s="100"/>
      <c r="TOM72" s="100"/>
      <c r="TON72" s="100"/>
      <c r="TOO72" s="100"/>
      <c r="TOP72" s="100"/>
      <c r="TOQ72" s="100"/>
      <c r="TOR72" s="100"/>
      <c r="TOS72" s="100"/>
      <c r="TOT72" s="100"/>
      <c r="TOU72" s="100"/>
      <c r="TOV72" s="100"/>
      <c r="TOW72" s="100"/>
      <c r="TOX72" s="100"/>
      <c r="TOY72" s="100"/>
      <c r="TOZ72" s="100"/>
      <c r="TPA72" s="100"/>
      <c r="TPB72" s="100"/>
      <c r="TPC72" s="100"/>
      <c r="TPD72" s="100"/>
      <c r="TPE72" s="100"/>
      <c r="TPF72" s="100"/>
      <c r="TPG72" s="100"/>
      <c r="TPH72" s="100"/>
      <c r="TPI72" s="100"/>
      <c r="TPJ72" s="100"/>
      <c r="TPK72" s="100"/>
      <c r="TPL72" s="100"/>
      <c r="TPM72" s="100"/>
      <c r="TPN72" s="100"/>
      <c r="TPO72" s="100"/>
      <c r="TPP72" s="100"/>
      <c r="TPQ72" s="100"/>
      <c r="TPR72" s="100"/>
      <c r="TPS72" s="100"/>
      <c r="TPT72" s="100"/>
      <c r="TPU72" s="100"/>
      <c r="TPV72" s="100"/>
      <c r="TPW72" s="100"/>
      <c r="TPX72" s="100"/>
      <c r="TPY72" s="100"/>
      <c r="TPZ72" s="100"/>
      <c r="TQA72" s="100"/>
      <c r="TQB72" s="100"/>
      <c r="TQC72" s="100"/>
      <c r="TQD72" s="100"/>
      <c r="TQE72" s="100"/>
      <c r="TQF72" s="100"/>
      <c r="TQG72" s="100"/>
      <c r="TQH72" s="100"/>
      <c r="TQI72" s="100"/>
      <c r="TQJ72" s="100"/>
      <c r="TQK72" s="100"/>
      <c r="TQL72" s="100"/>
      <c r="TQM72" s="100"/>
      <c r="TQN72" s="100"/>
      <c r="TQO72" s="100"/>
      <c r="TQP72" s="100"/>
      <c r="TQQ72" s="100"/>
      <c r="TQR72" s="100"/>
      <c r="TQS72" s="100"/>
      <c r="TQT72" s="100"/>
      <c r="TQU72" s="100"/>
      <c r="TQV72" s="100"/>
      <c r="TQW72" s="100"/>
      <c r="TQX72" s="100"/>
      <c r="TQY72" s="100"/>
      <c r="TQZ72" s="100"/>
      <c r="TRA72" s="100"/>
      <c r="TRB72" s="100"/>
      <c r="TRC72" s="100"/>
      <c r="TRD72" s="100"/>
      <c r="TRE72" s="100"/>
      <c r="TRF72" s="100"/>
      <c r="TRG72" s="100"/>
      <c r="TRH72" s="100"/>
      <c r="TRI72" s="100"/>
      <c r="TRJ72" s="100"/>
      <c r="TRK72" s="100"/>
      <c r="TRL72" s="100"/>
      <c r="TRM72" s="100"/>
      <c r="TRN72" s="100"/>
      <c r="TRO72" s="100"/>
      <c r="TRP72" s="100"/>
      <c r="TRQ72" s="100"/>
      <c r="TRR72" s="100"/>
      <c r="TRS72" s="100"/>
      <c r="TRT72" s="100"/>
      <c r="TRU72" s="100"/>
      <c r="TRV72" s="100"/>
      <c r="TRW72" s="100"/>
      <c r="TRX72" s="100"/>
      <c r="TRY72" s="100"/>
      <c r="TRZ72" s="100"/>
      <c r="TSA72" s="100"/>
      <c r="TSB72" s="100"/>
      <c r="TSC72" s="100"/>
      <c r="TSD72" s="100"/>
      <c r="TSE72" s="100"/>
      <c r="TSF72" s="100"/>
      <c r="TSG72" s="100"/>
      <c r="TSH72" s="100"/>
      <c r="TSI72" s="100"/>
      <c r="TSJ72" s="100"/>
      <c r="TSK72" s="100"/>
      <c r="TSL72" s="100"/>
      <c r="TSM72" s="100"/>
      <c r="TSN72" s="100"/>
      <c r="TSO72" s="100"/>
      <c r="TSP72" s="100"/>
      <c r="TSQ72" s="100"/>
      <c r="TSR72" s="100"/>
      <c r="TSS72" s="100"/>
      <c r="TST72" s="100"/>
      <c r="TSU72" s="100"/>
      <c r="TSV72" s="100"/>
      <c r="TSW72" s="100"/>
      <c r="TSX72" s="100"/>
      <c r="TSY72" s="100"/>
      <c r="TSZ72" s="100"/>
      <c r="TTA72" s="100"/>
      <c r="TTB72" s="100"/>
      <c r="TTC72" s="100"/>
      <c r="TTD72" s="100"/>
      <c r="TTE72" s="100"/>
      <c r="TTF72" s="100"/>
      <c r="TTG72" s="100"/>
      <c r="TTH72" s="100"/>
      <c r="TTI72" s="100"/>
      <c r="TTJ72" s="100"/>
      <c r="TTK72" s="100"/>
      <c r="TTL72" s="100"/>
      <c r="TTM72" s="100"/>
      <c r="TTN72" s="100"/>
      <c r="TTO72" s="100"/>
      <c r="TTP72" s="100"/>
      <c r="TTQ72" s="100"/>
      <c r="TTR72" s="100"/>
      <c r="TTS72" s="100"/>
      <c r="TTT72" s="100"/>
      <c r="TTU72" s="100"/>
      <c r="TTV72" s="100"/>
      <c r="TTW72" s="100"/>
      <c r="TTX72" s="100"/>
      <c r="TTY72" s="100"/>
      <c r="TTZ72" s="100"/>
      <c r="TUA72" s="100"/>
      <c r="TUB72" s="100"/>
      <c r="TUC72" s="100"/>
      <c r="TUD72" s="100"/>
      <c r="TUE72" s="100"/>
      <c r="TUF72" s="100"/>
      <c r="TUG72" s="100"/>
      <c r="TUH72" s="100"/>
      <c r="TUI72" s="100"/>
      <c r="TUJ72" s="100"/>
      <c r="TUK72" s="100"/>
      <c r="TUL72" s="100"/>
      <c r="TUM72" s="100"/>
      <c r="TUN72" s="100"/>
      <c r="TUO72" s="100"/>
      <c r="TUP72" s="100"/>
      <c r="TUQ72" s="100"/>
      <c r="TUR72" s="100"/>
      <c r="TUS72" s="100"/>
      <c r="TUT72" s="100"/>
      <c r="TUU72" s="100"/>
      <c r="TUV72" s="100"/>
      <c r="TUW72" s="100"/>
      <c r="TUX72" s="100"/>
      <c r="TUY72" s="100"/>
      <c r="TUZ72" s="100"/>
      <c r="TVA72" s="100"/>
      <c r="TVB72" s="100"/>
      <c r="TVC72" s="100"/>
      <c r="TVD72" s="100"/>
      <c r="TVE72" s="100"/>
      <c r="TVF72" s="100"/>
      <c r="TVG72" s="100"/>
      <c r="TVH72" s="100"/>
      <c r="TVI72" s="100"/>
      <c r="TVJ72" s="100"/>
      <c r="TVK72" s="100"/>
      <c r="TVL72" s="100"/>
      <c r="TVM72" s="100"/>
      <c r="TVN72" s="100"/>
      <c r="TVO72" s="100"/>
      <c r="TVP72" s="100"/>
      <c r="TVQ72" s="100"/>
      <c r="TVR72" s="100"/>
      <c r="TVS72" s="100"/>
      <c r="TVT72" s="100"/>
      <c r="TVU72" s="100"/>
      <c r="TVV72" s="100"/>
      <c r="TVW72" s="100"/>
      <c r="TVX72" s="100"/>
      <c r="TVY72" s="100"/>
      <c r="TVZ72" s="100"/>
      <c r="TWA72" s="100"/>
      <c r="TWB72" s="100"/>
      <c r="TWC72" s="100"/>
      <c r="TWD72" s="100"/>
      <c r="TWE72" s="100"/>
      <c r="TWF72" s="100"/>
      <c r="TWG72" s="100"/>
      <c r="TWH72" s="100"/>
      <c r="TWI72" s="100"/>
      <c r="TWJ72" s="100"/>
      <c r="TWK72" s="100"/>
      <c r="TWL72" s="100"/>
      <c r="TWM72" s="100"/>
      <c r="TWN72" s="100"/>
      <c r="TWO72" s="100"/>
      <c r="TWP72" s="100"/>
      <c r="TWQ72" s="100"/>
      <c r="TWR72" s="100"/>
      <c r="TWS72" s="100"/>
      <c r="TWT72" s="100"/>
      <c r="TWU72" s="100"/>
      <c r="TWV72" s="100"/>
      <c r="TWW72" s="100"/>
      <c r="TWX72" s="100"/>
      <c r="TWY72" s="100"/>
      <c r="TWZ72" s="100"/>
      <c r="TXA72" s="100"/>
      <c r="TXB72" s="100"/>
      <c r="TXC72" s="100"/>
      <c r="TXD72" s="100"/>
      <c r="TXE72" s="100"/>
      <c r="TXF72" s="100"/>
      <c r="TXG72" s="100"/>
      <c r="TXH72" s="100"/>
      <c r="TXI72" s="100"/>
      <c r="TXJ72" s="100"/>
      <c r="TXK72" s="100"/>
      <c r="TXL72" s="100"/>
      <c r="TXM72" s="100"/>
      <c r="TXN72" s="100"/>
      <c r="TXO72" s="100"/>
      <c r="TXP72" s="100"/>
      <c r="TXQ72" s="100"/>
      <c r="TXR72" s="100"/>
      <c r="TXS72" s="100"/>
      <c r="TXT72" s="100"/>
      <c r="TXU72" s="100"/>
      <c r="TXV72" s="100"/>
      <c r="TXW72" s="100"/>
      <c r="TXX72" s="100"/>
      <c r="TXY72" s="100"/>
      <c r="TXZ72" s="100"/>
      <c r="TYA72" s="100"/>
      <c r="TYB72" s="100"/>
      <c r="TYC72" s="100"/>
      <c r="TYD72" s="100"/>
      <c r="TYE72" s="100"/>
      <c r="TYF72" s="100"/>
      <c r="TYG72" s="100"/>
      <c r="TYH72" s="100"/>
      <c r="TYI72" s="100"/>
      <c r="TYJ72" s="100"/>
      <c r="TYK72" s="100"/>
      <c r="TYL72" s="100"/>
      <c r="TYM72" s="100"/>
      <c r="TYN72" s="100"/>
      <c r="TYO72" s="100"/>
      <c r="TYP72" s="100"/>
      <c r="TYQ72" s="100"/>
      <c r="TYR72" s="100"/>
      <c r="TYS72" s="100"/>
      <c r="TYT72" s="100"/>
      <c r="TYU72" s="100"/>
      <c r="TYV72" s="100"/>
      <c r="TYW72" s="100"/>
      <c r="TYX72" s="100"/>
      <c r="TYY72" s="100"/>
      <c r="TYZ72" s="100"/>
      <c r="TZA72" s="100"/>
      <c r="TZB72" s="100"/>
      <c r="TZC72" s="100"/>
      <c r="TZD72" s="100"/>
      <c r="TZE72" s="100"/>
      <c r="TZF72" s="100"/>
      <c r="TZG72" s="100"/>
      <c r="TZH72" s="100"/>
      <c r="TZI72" s="100"/>
      <c r="TZJ72" s="100"/>
      <c r="TZK72" s="100"/>
      <c r="TZL72" s="100"/>
      <c r="TZM72" s="100"/>
      <c r="TZN72" s="100"/>
      <c r="TZO72" s="100"/>
      <c r="TZP72" s="100"/>
      <c r="TZQ72" s="100"/>
      <c r="TZR72" s="100"/>
      <c r="TZS72" s="100"/>
      <c r="TZT72" s="100"/>
      <c r="TZU72" s="100"/>
      <c r="TZV72" s="100"/>
      <c r="TZW72" s="100"/>
      <c r="TZX72" s="100"/>
      <c r="TZY72" s="100"/>
      <c r="TZZ72" s="100"/>
      <c r="UAA72" s="100"/>
      <c r="UAB72" s="100"/>
      <c r="UAC72" s="100"/>
      <c r="UAD72" s="100"/>
      <c r="UAE72" s="100"/>
      <c r="UAF72" s="100"/>
      <c r="UAG72" s="100"/>
      <c r="UAH72" s="100"/>
      <c r="UAI72" s="100"/>
      <c r="UAJ72" s="100"/>
      <c r="UAK72" s="100"/>
      <c r="UAL72" s="100"/>
      <c r="UAM72" s="100"/>
      <c r="UAN72" s="100"/>
      <c r="UAO72" s="100"/>
      <c r="UAP72" s="100"/>
      <c r="UAQ72" s="100"/>
      <c r="UAR72" s="100"/>
      <c r="UAS72" s="100"/>
      <c r="UAT72" s="100"/>
      <c r="UAU72" s="100"/>
      <c r="UAV72" s="100"/>
      <c r="UAW72" s="100"/>
      <c r="UAX72" s="100"/>
      <c r="UAY72" s="100"/>
      <c r="UAZ72" s="100"/>
      <c r="UBA72" s="100"/>
      <c r="UBB72" s="100"/>
      <c r="UBC72" s="100"/>
      <c r="UBD72" s="100"/>
      <c r="UBE72" s="100"/>
      <c r="UBF72" s="100"/>
      <c r="UBG72" s="100"/>
      <c r="UBH72" s="100"/>
      <c r="UBI72" s="100"/>
      <c r="UBJ72" s="100"/>
      <c r="UBK72" s="100"/>
      <c r="UBL72" s="100"/>
      <c r="UBM72" s="100"/>
      <c r="UBN72" s="100"/>
      <c r="UBO72" s="100"/>
      <c r="UBP72" s="100"/>
      <c r="UBQ72" s="100"/>
      <c r="UBR72" s="100"/>
      <c r="UBS72" s="100"/>
      <c r="UBT72" s="100"/>
      <c r="UBU72" s="100"/>
      <c r="UBV72" s="100"/>
      <c r="UBW72" s="100"/>
      <c r="UBX72" s="100"/>
      <c r="UBY72" s="100"/>
      <c r="UBZ72" s="100"/>
      <c r="UCA72" s="100"/>
      <c r="UCB72" s="100"/>
      <c r="UCC72" s="100"/>
      <c r="UCD72" s="100"/>
      <c r="UCE72" s="100"/>
      <c r="UCF72" s="100"/>
      <c r="UCG72" s="100"/>
      <c r="UCH72" s="100"/>
      <c r="UCI72" s="100"/>
      <c r="UCJ72" s="100"/>
      <c r="UCK72" s="100"/>
      <c r="UCL72" s="100"/>
      <c r="UCM72" s="100"/>
      <c r="UCN72" s="100"/>
      <c r="UCO72" s="100"/>
      <c r="UCP72" s="100"/>
      <c r="UCQ72" s="100"/>
      <c r="UCR72" s="100"/>
      <c r="UCS72" s="100"/>
      <c r="UCT72" s="100"/>
      <c r="UCU72" s="100"/>
      <c r="UCV72" s="100"/>
      <c r="UCW72" s="100"/>
      <c r="UCX72" s="100"/>
      <c r="UCY72" s="100"/>
      <c r="UCZ72" s="100"/>
      <c r="UDA72" s="100"/>
      <c r="UDB72" s="100"/>
      <c r="UDC72" s="100"/>
      <c r="UDD72" s="100"/>
      <c r="UDE72" s="100"/>
      <c r="UDF72" s="100"/>
      <c r="UDG72" s="100"/>
      <c r="UDH72" s="100"/>
      <c r="UDI72" s="100"/>
      <c r="UDJ72" s="100"/>
      <c r="UDK72" s="100"/>
      <c r="UDL72" s="100"/>
      <c r="UDM72" s="100"/>
      <c r="UDN72" s="100"/>
      <c r="UDO72" s="100"/>
      <c r="UDP72" s="100"/>
      <c r="UDQ72" s="100"/>
      <c r="UDR72" s="100"/>
      <c r="UDS72" s="100"/>
      <c r="UDT72" s="100"/>
      <c r="UDU72" s="100"/>
      <c r="UDV72" s="100"/>
      <c r="UDW72" s="100"/>
      <c r="UDX72" s="100"/>
      <c r="UDY72" s="100"/>
      <c r="UDZ72" s="100"/>
      <c r="UEA72" s="100"/>
      <c r="UEB72" s="100"/>
      <c r="UEC72" s="100"/>
      <c r="UED72" s="100"/>
      <c r="UEE72" s="100"/>
      <c r="UEF72" s="100"/>
      <c r="UEG72" s="100"/>
      <c r="UEH72" s="100"/>
      <c r="UEI72" s="100"/>
      <c r="UEJ72" s="100"/>
      <c r="UEK72" s="100"/>
      <c r="UEL72" s="100"/>
      <c r="UEM72" s="100"/>
      <c r="UEN72" s="100"/>
      <c r="UEO72" s="100"/>
      <c r="UEP72" s="100"/>
      <c r="UEQ72" s="100"/>
      <c r="UER72" s="100"/>
      <c r="UES72" s="100"/>
      <c r="UET72" s="100"/>
      <c r="UEU72" s="100"/>
      <c r="UEV72" s="100"/>
      <c r="UEW72" s="100"/>
      <c r="UEX72" s="100"/>
      <c r="UEY72" s="100"/>
      <c r="UEZ72" s="100"/>
      <c r="UFA72" s="100"/>
      <c r="UFB72" s="100"/>
      <c r="UFC72" s="100"/>
      <c r="UFD72" s="100"/>
      <c r="UFE72" s="100"/>
      <c r="UFF72" s="100"/>
      <c r="UFG72" s="100"/>
      <c r="UFH72" s="100"/>
      <c r="UFI72" s="100"/>
      <c r="UFJ72" s="100"/>
      <c r="UFK72" s="100"/>
      <c r="UFL72" s="100"/>
      <c r="UFM72" s="100"/>
      <c r="UFN72" s="100"/>
      <c r="UFO72" s="100"/>
      <c r="UFP72" s="100"/>
      <c r="UFQ72" s="100"/>
      <c r="UFR72" s="100"/>
      <c r="UFS72" s="100"/>
      <c r="UFT72" s="100"/>
      <c r="UFU72" s="100"/>
      <c r="UFV72" s="100"/>
      <c r="UFW72" s="100"/>
      <c r="UFX72" s="100"/>
      <c r="UFY72" s="100"/>
      <c r="UFZ72" s="100"/>
      <c r="UGA72" s="100"/>
      <c r="UGB72" s="100"/>
      <c r="UGC72" s="100"/>
      <c r="UGD72" s="100"/>
      <c r="UGE72" s="100"/>
      <c r="UGF72" s="100"/>
      <c r="UGG72" s="100"/>
      <c r="UGH72" s="100"/>
      <c r="UGI72" s="100"/>
      <c r="UGJ72" s="100"/>
      <c r="UGK72" s="100"/>
      <c r="UGL72" s="100"/>
      <c r="UGM72" s="100"/>
      <c r="UGN72" s="100"/>
      <c r="UGO72" s="100"/>
      <c r="UGP72" s="100"/>
      <c r="UGQ72" s="100"/>
      <c r="UGR72" s="100"/>
      <c r="UGS72" s="100"/>
      <c r="UGT72" s="100"/>
      <c r="UGU72" s="100"/>
      <c r="UGV72" s="100"/>
      <c r="UGW72" s="100"/>
      <c r="UGX72" s="100"/>
      <c r="UGY72" s="100"/>
      <c r="UGZ72" s="100"/>
      <c r="UHA72" s="100"/>
      <c r="UHB72" s="100"/>
      <c r="UHC72" s="100"/>
      <c r="UHD72" s="100"/>
      <c r="UHE72" s="100"/>
      <c r="UHF72" s="100"/>
      <c r="UHG72" s="100"/>
      <c r="UHH72" s="100"/>
      <c r="UHI72" s="100"/>
      <c r="UHJ72" s="100"/>
      <c r="UHK72" s="100"/>
      <c r="UHL72" s="100"/>
      <c r="UHM72" s="100"/>
      <c r="UHN72" s="100"/>
      <c r="UHO72" s="100"/>
      <c r="UHP72" s="100"/>
      <c r="UHQ72" s="100"/>
      <c r="UHR72" s="100"/>
      <c r="UHS72" s="100"/>
      <c r="UHT72" s="100"/>
      <c r="UHU72" s="100"/>
      <c r="UHV72" s="100"/>
      <c r="UHW72" s="100"/>
      <c r="UHX72" s="100"/>
      <c r="UHY72" s="100"/>
      <c r="UHZ72" s="100"/>
      <c r="UIA72" s="100"/>
      <c r="UIB72" s="100"/>
      <c r="UIC72" s="100"/>
      <c r="UID72" s="100"/>
      <c r="UIE72" s="100"/>
      <c r="UIF72" s="100"/>
      <c r="UIG72" s="100"/>
      <c r="UIH72" s="100"/>
      <c r="UII72" s="100"/>
      <c r="UIJ72" s="100"/>
      <c r="UIK72" s="100"/>
      <c r="UIL72" s="100"/>
      <c r="UIM72" s="100"/>
      <c r="UIN72" s="100"/>
      <c r="UIO72" s="100"/>
      <c r="UIP72" s="100"/>
      <c r="UIQ72" s="100"/>
      <c r="UIR72" s="100"/>
      <c r="UIS72" s="100"/>
      <c r="UIT72" s="100"/>
      <c r="UIU72" s="100"/>
      <c r="UIV72" s="100"/>
      <c r="UIW72" s="100"/>
      <c r="UIX72" s="100"/>
      <c r="UIY72" s="100"/>
      <c r="UIZ72" s="100"/>
      <c r="UJA72" s="100"/>
      <c r="UJB72" s="100"/>
      <c r="UJC72" s="100"/>
      <c r="UJD72" s="100"/>
      <c r="UJE72" s="100"/>
      <c r="UJF72" s="100"/>
      <c r="UJG72" s="100"/>
      <c r="UJH72" s="100"/>
      <c r="UJI72" s="100"/>
      <c r="UJJ72" s="100"/>
      <c r="UJK72" s="100"/>
      <c r="UJL72" s="100"/>
      <c r="UJM72" s="100"/>
      <c r="UJN72" s="100"/>
      <c r="UJO72" s="100"/>
      <c r="UJP72" s="100"/>
      <c r="UJQ72" s="100"/>
      <c r="UJR72" s="100"/>
      <c r="UJS72" s="100"/>
      <c r="UJT72" s="100"/>
      <c r="UJU72" s="100"/>
      <c r="UJV72" s="100"/>
      <c r="UJW72" s="100"/>
      <c r="UJX72" s="100"/>
      <c r="UJY72" s="100"/>
      <c r="UJZ72" s="100"/>
      <c r="UKA72" s="100"/>
      <c r="UKB72" s="100"/>
      <c r="UKC72" s="100"/>
      <c r="UKD72" s="100"/>
      <c r="UKE72" s="100"/>
      <c r="UKF72" s="100"/>
      <c r="UKG72" s="100"/>
      <c r="UKH72" s="100"/>
      <c r="UKI72" s="100"/>
      <c r="UKJ72" s="100"/>
      <c r="UKK72" s="100"/>
      <c r="UKL72" s="100"/>
      <c r="UKM72" s="100"/>
      <c r="UKN72" s="100"/>
      <c r="UKO72" s="100"/>
      <c r="UKP72" s="100"/>
      <c r="UKQ72" s="100"/>
      <c r="UKR72" s="100"/>
      <c r="UKS72" s="100"/>
      <c r="UKT72" s="100"/>
      <c r="UKU72" s="100"/>
      <c r="UKV72" s="100"/>
      <c r="UKW72" s="100"/>
      <c r="UKX72" s="100"/>
      <c r="UKY72" s="100"/>
      <c r="UKZ72" s="100"/>
      <c r="ULA72" s="100"/>
      <c r="ULB72" s="100"/>
      <c r="ULC72" s="100"/>
      <c r="ULD72" s="100"/>
      <c r="ULE72" s="100"/>
      <c r="ULF72" s="100"/>
      <c r="ULG72" s="100"/>
      <c r="ULH72" s="100"/>
      <c r="ULI72" s="100"/>
      <c r="ULJ72" s="100"/>
      <c r="ULK72" s="100"/>
      <c r="ULL72" s="100"/>
      <c r="ULM72" s="100"/>
      <c r="ULN72" s="100"/>
      <c r="ULO72" s="100"/>
      <c r="ULP72" s="100"/>
      <c r="ULQ72" s="100"/>
      <c r="ULR72" s="100"/>
      <c r="ULS72" s="100"/>
      <c r="ULT72" s="100"/>
      <c r="ULU72" s="100"/>
      <c r="ULV72" s="100"/>
      <c r="ULW72" s="100"/>
      <c r="ULX72" s="100"/>
      <c r="ULY72" s="100"/>
      <c r="ULZ72" s="100"/>
      <c r="UMA72" s="100"/>
      <c r="UMB72" s="100"/>
      <c r="UMC72" s="100"/>
      <c r="UMD72" s="100"/>
      <c r="UME72" s="100"/>
      <c r="UMF72" s="100"/>
      <c r="UMG72" s="100"/>
      <c r="UMH72" s="100"/>
      <c r="UMI72" s="100"/>
      <c r="UMJ72" s="100"/>
      <c r="UMK72" s="100"/>
      <c r="UML72" s="100"/>
      <c r="UMM72" s="100"/>
      <c r="UMN72" s="100"/>
      <c r="UMO72" s="100"/>
      <c r="UMP72" s="100"/>
      <c r="UMQ72" s="100"/>
      <c r="UMR72" s="100"/>
      <c r="UMS72" s="100"/>
      <c r="UMT72" s="100"/>
      <c r="UMU72" s="100"/>
      <c r="UMV72" s="100"/>
      <c r="UMW72" s="100"/>
      <c r="UMX72" s="100"/>
      <c r="UMY72" s="100"/>
      <c r="UMZ72" s="100"/>
      <c r="UNA72" s="100"/>
      <c r="UNB72" s="100"/>
      <c r="UNC72" s="100"/>
      <c r="UND72" s="100"/>
      <c r="UNE72" s="100"/>
      <c r="UNF72" s="100"/>
      <c r="UNG72" s="100"/>
      <c r="UNH72" s="100"/>
      <c r="UNI72" s="100"/>
      <c r="UNJ72" s="100"/>
      <c r="UNK72" s="100"/>
      <c r="UNL72" s="100"/>
      <c r="UNM72" s="100"/>
      <c r="UNN72" s="100"/>
      <c r="UNO72" s="100"/>
      <c r="UNP72" s="100"/>
      <c r="UNQ72" s="100"/>
      <c r="UNR72" s="100"/>
      <c r="UNS72" s="100"/>
      <c r="UNT72" s="100"/>
      <c r="UNU72" s="100"/>
      <c r="UNV72" s="100"/>
      <c r="UNW72" s="100"/>
      <c r="UNX72" s="100"/>
      <c r="UNY72" s="100"/>
      <c r="UNZ72" s="100"/>
      <c r="UOA72" s="100"/>
      <c r="UOB72" s="100"/>
      <c r="UOC72" s="100"/>
      <c r="UOD72" s="100"/>
      <c r="UOE72" s="100"/>
      <c r="UOF72" s="100"/>
      <c r="UOG72" s="100"/>
      <c r="UOH72" s="100"/>
      <c r="UOI72" s="100"/>
      <c r="UOJ72" s="100"/>
      <c r="UOK72" s="100"/>
      <c r="UOL72" s="100"/>
      <c r="UOM72" s="100"/>
      <c r="UON72" s="100"/>
      <c r="UOO72" s="100"/>
      <c r="UOP72" s="100"/>
      <c r="UOQ72" s="100"/>
      <c r="UOR72" s="100"/>
      <c r="UOS72" s="100"/>
      <c r="UOT72" s="100"/>
      <c r="UOU72" s="100"/>
      <c r="UOV72" s="100"/>
      <c r="UOW72" s="100"/>
      <c r="UOX72" s="100"/>
      <c r="UOY72" s="100"/>
      <c r="UOZ72" s="100"/>
      <c r="UPA72" s="100"/>
      <c r="UPB72" s="100"/>
      <c r="UPC72" s="100"/>
      <c r="UPD72" s="100"/>
      <c r="UPE72" s="100"/>
      <c r="UPF72" s="100"/>
      <c r="UPG72" s="100"/>
      <c r="UPH72" s="100"/>
      <c r="UPI72" s="100"/>
      <c r="UPJ72" s="100"/>
      <c r="UPK72" s="100"/>
      <c r="UPL72" s="100"/>
      <c r="UPM72" s="100"/>
      <c r="UPN72" s="100"/>
      <c r="UPO72" s="100"/>
      <c r="UPP72" s="100"/>
      <c r="UPQ72" s="100"/>
      <c r="UPR72" s="100"/>
      <c r="UPS72" s="100"/>
      <c r="UPT72" s="100"/>
      <c r="UPU72" s="100"/>
      <c r="UPV72" s="100"/>
      <c r="UPW72" s="100"/>
      <c r="UPX72" s="100"/>
      <c r="UPY72" s="100"/>
      <c r="UPZ72" s="100"/>
      <c r="UQA72" s="100"/>
      <c r="UQB72" s="100"/>
      <c r="UQC72" s="100"/>
      <c r="UQD72" s="100"/>
      <c r="UQE72" s="100"/>
      <c r="UQF72" s="100"/>
      <c r="UQG72" s="100"/>
      <c r="UQH72" s="100"/>
      <c r="UQI72" s="100"/>
      <c r="UQJ72" s="100"/>
      <c r="UQK72" s="100"/>
      <c r="UQL72" s="100"/>
      <c r="UQM72" s="100"/>
      <c r="UQN72" s="100"/>
      <c r="UQO72" s="100"/>
      <c r="UQP72" s="100"/>
      <c r="UQQ72" s="100"/>
      <c r="UQR72" s="100"/>
      <c r="UQS72" s="100"/>
      <c r="UQT72" s="100"/>
      <c r="UQU72" s="100"/>
      <c r="UQV72" s="100"/>
      <c r="UQW72" s="100"/>
      <c r="UQX72" s="100"/>
      <c r="UQY72" s="100"/>
      <c r="UQZ72" s="100"/>
      <c r="URA72" s="100"/>
      <c r="URB72" s="100"/>
      <c r="URC72" s="100"/>
      <c r="URD72" s="100"/>
      <c r="URE72" s="100"/>
      <c r="URF72" s="100"/>
      <c r="URG72" s="100"/>
      <c r="URH72" s="100"/>
      <c r="URI72" s="100"/>
      <c r="URJ72" s="100"/>
      <c r="URK72" s="100"/>
      <c r="URL72" s="100"/>
      <c r="URM72" s="100"/>
      <c r="URN72" s="100"/>
      <c r="URO72" s="100"/>
      <c r="URP72" s="100"/>
      <c r="URQ72" s="100"/>
      <c r="URR72" s="100"/>
      <c r="URS72" s="100"/>
      <c r="URT72" s="100"/>
      <c r="URU72" s="100"/>
      <c r="URV72" s="100"/>
      <c r="URW72" s="100"/>
      <c r="URX72" s="100"/>
      <c r="URY72" s="100"/>
      <c r="URZ72" s="100"/>
      <c r="USA72" s="100"/>
      <c r="USB72" s="100"/>
      <c r="USC72" s="100"/>
      <c r="USD72" s="100"/>
      <c r="USE72" s="100"/>
      <c r="USF72" s="100"/>
      <c r="USG72" s="100"/>
      <c r="USH72" s="100"/>
      <c r="USI72" s="100"/>
      <c r="USJ72" s="100"/>
      <c r="USK72" s="100"/>
      <c r="USL72" s="100"/>
      <c r="USM72" s="100"/>
      <c r="USN72" s="100"/>
      <c r="USO72" s="100"/>
      <c r="USP72" s="100"/>
      <c r="USQ72" s="100"/>
      <c r="USR72" s="100"/>
      <c r="USS72" s="100"/>
      <c r="UST72" s="100"/>
      <c r="USU72" s="100"/>
      <c r="USV72" s="100"/>
      <c r="USW72" s="100"/>
      <c r="USX72" s="100"/>
      <c r="USY72" s="100"/>
      <c r="USZ72" s="100"/>
      <c r="UTA72" s="100"/>
      <c r="UTB72" s="100"/>
      <c r="UTC72" s="100"/>
      <c r="UTD72" s="100"/>
      <c r="UTE72" s="100"/>
      <c r="UTF72" s="100"/>
      <c r="UTG72" s="100"/>
      <c r="UTH72" s="100"/>
      <c r="UTI72" s="100"/>
      <c r="UTJ72" s="100"/>
      <c r="UTK72" s="100"/>
      <c r="UTL72" s="100"/>
      <c r="UTM72" s="100"/>
      <c r="UTN72" s="100"/>
      <c r="UTO72" s="100"/>
      <c r="UTP72" s="100"/>
      <c r="UTQ72" s="100"/>
      <c r="UTR72" s="100"/>
      <c r="UTS72" s="100"/>
      <c r="UTT72" s="100"/>
      <c r="UTU72" s="100"/>
      <c r="UTV72" s="100"/>
      <c r="UTW72" s="100"/>
      <c r="UTX72" s="100"/>
      <c r="UTY72" s="100"/>
      <c r="UTZ72" s="100"/>
      <c r="UUA72" s="100"/>
      <c r="UUB72" s="100"/>
      <c r="UUC72" s="100"/>
      <c r="UUD72" s="100"/>
      <c r="UUE72" s="100"/>
      <c r="UUF72" s="100"/>
      <c r="UUG72" s="100"/>
      <c r="UUH72" s="100"/>
      <c r="UUI72" s="100"/>
      <c r="UUJ72" s="100"/>
      <c r="UUK72" s="100"/>
      <c r="UUL72" s="100"/>
      <c r="UUM72" s="100"/>
      <c r="UUN72" s="100"/>
      <c r="UUO72" s="100"/>
      <c r="UUP72" s="100"/>
      <c r="UUQ72" s="100"/>
      <c r="UUR72" s="100"/>
      <c r="UUS72" s="100"/>
      <c r="UUT72" s="100"/>
      <c r="UUU72" s="100"/>
      <c r="UUV72" s="100"/>
      <c r="UUW72" s="100"/>
      <c r="UUX72" s="100"/>
      <c r="UUY72" s="100"/>
      <c r="UUZ72" s="100"/>
      <c r="UVA72" s="100"/>
      <c r="UVB72" s="100"/>
      <c r="UVC72" s="100"/>
      <c r="UVD72" s="100"/>
      <c r="UVE72" s="100"/>
      <c r="UVF72" s="100"/>
      <c r="UVG72" s="100"/>
      <c r="UVH72" s="100"/>
      <c r="UVI72" s="100"/>
      <c r="UVJ72" s="100"/>
      <c r="UVK72" s="100"/>
      <c r="UVL72" s="100"/>
      <c r="UVM72" s="100"/>
      <c r="UVN72" s="100"/>
      <c r="UVO72" s="100"/>
      <c r="UVP72" s="100"/>
      <c r="UVQ72" s="100"/>
      <c r="UVR72" s="100"/>
      <c r="UVS72" s="100"/>
      <c r="UVT72" s="100"/>
      <c r="UVU72" s="100"/>
      <c r="UVV72" s="100"/>
      <c r="UVW72" s="100"/>
      <c r="UVX72" s="100"/>
      <c r="UVY72" s="100"/>
      <c r="UVZ72" s="100"/>
      <c r="UWA72" s="100"/>
      <c r="UWB72" s="100"/>
      <c r="UWC72" s="100"/>
      <c r="UWD72" s="100"/>
      <c r="UWE72" s="100"/>
      <c r="UWF72" s="100"/>
      <c r="UWG72" s="100"/>
      <c r="UWH72" s="100"/>
      <c r="UWI72" s="100"/>
      <c r="UWJ72" s="100"/>
      <c r="UWK72" s="100"/>
      <c r="UWL72" s="100"/>
      <c r="UWM72" s="100"/>
      <c r="UWN72" s="100"/>
      <c r="UWO72" s="100"/>
      <c r="UWP72" s="100"/>
      <c r="UWQ72" s="100"/>
      <c r="UWR72" s="100"/>
      <c r="UWS72" s="100"/>
      <c r="UWT72" s="100"/>
      <c r="UWU72" s="100"/>
      <c r="UWV72" s="100"/>
      <c r="UWW72" s="100"/>
      <c r="UWX72" s="100"/>
      <c r="UWY72" s="100"/>
      <c r="UWZ72" s="100"/>
      <c r="UXA72" s="100"/>
      <c r="UXB72" s="100"/>
      <c r="UXC72" s="100"/>
      <c r="UXD72" s="100"/>
      <c r="UXE72" s="100"/>
      <c r="UXF72" s="100"/>
      <c r="UXG72" s="100"/>
      <c r="UXH72" s="100"/>
      <c r="UXI72" s="100"/>
      <c r="UXJ72" s="100"/>
      <c r="UXK72" s="100"/>
      <c r="UXL72" s="100"/>
      <c r="UXM72" s="100"/>
      <c r="UXN72" s="100"/>
      <c r="UXO72" s="100"/>
      <c r="UXP72" s="100"/>
      <c r="UXQ72" s="100"/>
      <c r="UXR72" s="100"/>
      <c r="UXS72" s="100"/>
      <c r="UXT72" s="100"/>
      <c r="UXU72" s="100"/>
      <c r="UXV72" s="100"/>
      <c r="UXW72" s="100"/>
      <c r="UXX72" s="100"/>
      <c r="UXY72" s="100"/>
      <c r="UXZ72" s="100"/>
      <c r="UYA72" s="100"/>
      <c r="UYB72" s="100"/>
      <c r="UYC72" s="100"/>
      <c r="UYD72" s="100"/>
      <c r="UYE72" s="100"/>
      <c r="UYF72" s="100"/>
      <c r="UYG72" s="100"/>
      <c r="UYH72" s="100"/>
      <c r="UYI72" s="100"/>
      <c r="UYJ72" s="100"/>
      <c r="UYK72" s="100"/>
      <c r="UYL72" s="100"/>
      <c r="UYM72" s="100"/>
      <c r="UYN72" s="100"/>
      <c r="UYO72" s="100"/>
      <c r="UYP72" s="100"/>
      <c r="UYQ72" s="100"/>
      <c r="UYR72" s="100"/>
      <c r="UYS72" s="100"/>
      <c r="UYT72" s="100"/>
      <c r="UYU72" s="100"/>
      <c r="UYV72" s="100"/>
      <c r="UYW72" s="100"/>
      <c r="UYX72" s="100"/>
      <c r="UYY72" s="100"/>
      <c r="UYZ72" s="100"/>
      <c r="UZA72" s="100"/>
      <c r="UZB72" s="100"/>
      <c r="UZC72" s="100"/>
      <c r="UZD72" s="100"/>
      <c r="UZE72" s="100"/>
      <c r="UZF72" s="100"/>
      <c r="UZG72" s="100"/>
      <c r="UZH72" s="100"/>
      <c r="UZI72" s="100"/>
      <c r="UZJ72" s="100"/>
      <c r="UZK72" s="100"/>
      <c r="UZL72" s="100"/>
      <c r="UZM72" s="100"/>
      <c r="UZN72" s="100"/>
      <c r="UZO72" s="100"/>
      <c r="UZP72" s="100"/>
      <c r="UZQ72" s="100"/>
      <c r="UZR72" s="100"/>
      <c r="UZS72" s="100"/>
      <c r="UZT72" s="100"/>
      <c r="UZU72" s="100"/>
      <c r="UZV72" s="100"/>
      <c r="UZW72" s="100"/>
      <c r="UZX72" s="100"/>
      <c r="UZY72" s="100"/>
      <c r="UZZ72" s="100"/>
      <c r="VAA72" s="100"/>
      <c r="VAB72" s="100"/>
      <c r="VAC72" s="100"/>
      <c r="VAD72" s="100"/>
      <c r="VAE72" s="100"/>
      <c r="VAF72" s="100"/>
      <c r="VAG72" s="100"/>
      <c r="VAH72" s="100"/>
      <c r="VAI72" s="100"/>
      <c r="VAJ72" s="100"/>
      <c r="VAK72" s="100"/>
      <c r="VAL72" s="100"/>
      <c r="VAM72" s="100"/>
      <c r="VAN72" s="100"/>
      <c r="VAO72" s="100"/>
      <c r="VAP72" s="100"/>
      <c r="VAQ72" s="100"/>
      <c r="VAR72" s="100"/>
      <c r="VAS72" s="100"/>
      <c r="VAT72" s="100"/>
      <c r="VAU72" s="100"/>
      <c r="VAV72" s="100"/>
      <c r="VAW72" s="100"/>
      <c r="VAX72" s="100"/>
      <c r="VAY72" s="100"/>
      <c r="VAZ72" s="100"/>
      <c r="VBA72" s="100"/>
      <c r="VBB72" s="100"/>
      <c r="VBC72" s="100"/>
      <c r="VBD72" s="100"/>
      <c r="VBE72" s="100"/>
      <c r="VBF72" s="100"/>
      <c r="VBG72" s="100"/>
      <c r="VBH72" s="100"/>
      <c r="VBI72" s="100"/>
      <c r="VBJ72" s="100"/>
      <c r="VBK72" s="100"/>
      <c r="VBL72" s="100"/>
      <c r="VBM72" s="100"/>
      <c r="VBN72" s="100"/>
      <c r="VBO72" s="100"/>
      <c r="VBP72" s="100"/>
      <c r="VBQ72" s="100"/>
      <c r="VBR72" s="100"/>
      <c r="VBS72" s="100"/>
      <c r="VBT72" s="100"/>
      <c r="VBU72" s="100"/>
      <c r="VBV72" s="100"/>
      <c r="VBW72" s="100"/>
      <c r="VBX72" s="100"/>
      <c r="VBY72" s="100"/>
      <c r="VBZ72" s="100"/>
      <c r="VCA72" s="100"/>
      <c r="VCB72" s="100"/>
      <c r="VCC72" s="100"/>
      <c r="VCD72" s="100"/>
      <c r="VCE72" s="100"/>
      <c r="VCF72" s="100"/>
      <c r="VCG72" s="100"/>
      <c r="VCH72" s="100"/>
      <c r="VCI72" s="100"/>
      <c r="VCJ72" s="100"/>
      <c r="VCK72" s="100"/>
      <c r="VCL72" s="100"/>
      <c r="VCM72" s="100"/>
      <c r="VCN72" s="100"/>
      <c r="VCO72" s="100"/>
      <c r="VCP72" s="100"/>
      <c r="VCQ72" s="100"/>
      <c r="VCR72" s="100"/>
      <c r="VCS72" s="100"/>
      <c r="VCT72" s="100"/>
      <c r="VCU72" s="100"/>
      <c r="VCV72" s="100"/>
      <c r="VCW72" s="100"/>
      <c r="VCX72" s="100"/>
      <c r="VCY72" s="100"/>
      <c r="VCZ72" s="100"/>
      <c r="VDA72" s="100"/>
      <c r="VDB72" s="100"/>
      <c r="VDC72" s="100"/>
      <c r="VDD72" s="100"/>
      <c r="VDE72" s="100"/>
      <c r="VDF72" s="100"/>
      <c r="VDG72" s="100"/>
      <c r="VDH72" s="100"/>
      <c r="VDI72" s="100"/>
      <c r="VDJ72" s="100"/>
      <c r="VDK72" s="100"/>
      <c r="VDL72" s="100"/>
      <c r="VDM72" s="100"/>
      <c r="VDN72" s="100"/>
      <c r="VDO72" s="100"/>
      <c r="VDP72" s="100"/>
      <c r="VDQ72" s="100"/>
      <c r="VDR72" s="100"/>
      <c r="VDS72" s="100"/>
      <c r="VDT72" s="100"/>
      <c r="VDU72" s="100"/>
      <c r="VDV72" s="100"/>
      <c r="VDW72" s="100"/>
      <c r="VDX72" s="100"/>
      <c r="VDY72" s="100"/>
      <c r="VDZ72" s="100"/>
      <c r="VEA72" s="100"/>
      <c r="VEB72" s="100"/>
      <c r="VEC72" s="100"/>
      <c r="VED72" s="100"/>
      <c r="VEE72" s="100"/>
      <c r="VEF72" s="100"/>
      <c r="VEG72" s="100"/>
      <c r="VEH72" s="100"/>
      <c r="VEI72" s="100"/>
      <c r="VEJ72" s="100"/>
      <c r="VEK72" s="100"/>
      <c r="VEL72" s="100"/>
      <c r="VEM72" s="100"/>
      <c r="VEN72" s="100"/>
      <c r="VEO72" s="100"/>
      <c r="VEP72" s="100"/>
      <c r="VEQ72" s="100"/>
      <c r="VER72" s="100"/>
      <c r="VES72" s="100"/>
      <c r="VET72" s="100"/>
      <c r="VEU72" s="100"/>
      <c r="VEV72" s="100"/>
      <c r="VEW72" s="100"/>
      <c r="VEX72" s="100"/>
      <c r="VEY72" s="100"/>
      <c r="VEZ72" s="100"/>
      <c r="VFA72" s="100"/>
      <c r="VFB72" s="100"/>
      <c r="VFC72" s="100"/>
      <c r="VFD72" s="100"/>
      <c r="VFE72" s="100"/>
      <c r="VFF72" s="100"/>
      <c r="VFG72" s="100"/>
      <c r="VFH72" s="100"/>
      <c r="VFI72" s="100"/>
      <c r="VFJ72" s="100"/>
      <c r="VFK72" s="100"/>
      <c r="VFL72" s="100"/>
      <c r="VFM72" s="100"/>
      <c r="VFN72" s="100"/>
      <c r="VFO72" s="100"/>
      <c r="VFP72" s="100"/>
      <c r="VFQ72" s="100"/>
      <c r="VFR72" s="100"/>
      <c r="VFS72" s="100"/>
      <c r="VFT72" s="100"/>
      <c r="VFU72" s="100"/>
      <c r="VFV72" s="100"/>
      <c r="VFW72" s="100"/>
      <c r="VFX72" s="100"/>
      <c r="VFY72" s="100"/>
      <c r="VFZ72" s="100"/>
      <c r="VGA72" s="100"/>
      <c r="VGB72" s="100"/>
      <c r="VGC72" s="100"/>
      <c r="VGD72" s="100"/>
      <c r="VGE72" s="100"/>
      <c r="VGF72" s="100"/>
      <c r="VGG72" s="100"/>
      <c r="VGH72" s="100"/>
      <c r="VGI72" s="100"/>
      <c r="VGJ72" s="100"/>
      <c r="VGK72" s="100"/>
      <c r="VGL72" s="100"/>
      <c r="VGM72" s="100"/>
      <c r="VGN72" s="100"/>
      <c r="VGO72" s="100"/>
      <c r="VGP72" s="100"/>
      <c r="VGQ72" s="100"/>
      <c r="VGR72" s="100"/>
      <c r="VGS72" s="100"/>
      <c r="VGT72" s="100"/>
      <c r="VGU72" s="100"/>
      <c r="VGV72" s="100"/>
      <c r="VGW72" s="100"/>
      <c r="VGX72" s="100"/>
      <c r="VGY72" s="100"/>
      <c r="VGZ72" s="100"/>
      <c r="VHA72" s="100"/>
      <c r="VHB72" s="100"/>
      <c r="VHC72" s="100"/>
      <c r="VHD72" s="100"/>
      <c r="VHE72" s="100"/>
      <c r="VHF72" s="100"/>
      <c r="VHG72" s="100"/>
      <c r="VHH72" s="100"/>
      <c r="VHI72" s="100"/>
      <c r="VHJ72" s="100"/>
      <c r="VHK72" s="100"/>
      <c r="VHL72" s="100"/>
      <c r="VHM72" s="100"/>
      <c r="VHN72" s="100"/>
      <c r="VHO72" s="100"/>
      <c r="VHP72" s="100"/>
      <c r="VHQ72" s="100"/>
      <c r="VHR72" s="100"/>
      <c r="VHS72" s="100"/>
      <c r="VHT72" s="100"/>
      <c r="VHU72" s="100"/>
      <c r="VHV72" s="100"/>
      <c r="VHW72" s="100"/>
      <c r="VHX72" s="100"/>
      <c r="VHY72" s="100"/>
      <c r="VHZ72" s="100"/>
      <c r="VIA72" s="100"/>
      <c r="VIB72" s="100"/>
      <c r="VIC72" s="100"/>
      <c r="VID72" s="100"/>
      <c r="VIE72" s="100"/>
      <c r="VIF72" s="100"/>
      <c r="VIG72" s="100"/>
      <c r="VIH72" s="100"/>
      <c r="VII72" s="100"/>
      <c r="VIJ72" s="100"/>
      <c r="VIK72" s="100"/>
      <c r="VIL72" s="100"/>
      <c r="VIM72" s="100"/>
      <c r="VIN72" s="100"/>
      <c r="VIO72" s="100"/>
      <c r="VIP72" s="100"/>
      <c r="VIQ72" s="100"/>
      <c r="VIR72" s="100"/>
      <c r="VIS72" s="100"/>
      <c r="VIT72" s="100"/>
      <c r="VIU72" s="100"/>
      <c r="VIV72" s="100"/>
      <c r="VIW72" s="100"/>
      <c r="VIX72" s="100"/>
      <c r="VIY72" s="100"/>
      <c r="VIZ72" s="100"/>
      <c r="VJA72" s="100"/>
      <c r="VJB72" s="100"/>
      <c r="VJC72" s="100"/>
      <c r="VJD72" s="100"/>
      <c r="VJE72" s="100"/>
      <c r="VJF72" s="100"/>
      <c r="VJG72" s="100"/>
      <c r="VJH72" s="100"/>
      <c r="VJI72" s="100"/>
      <c r="VJJ72" s="100"/>
      <c r="VJK72" s="100"/>
      <c r="VJL72" s="100"/>
      <c r="VJM72" s="100"/>
      <c r="VJN72" s="100"/>
      <c r="VJO72" s="100"/>
      <c r="VJP72" s="100"/>
      <c r="VJQ72" s="100"/>
      <c r="VJR72" s="100"/>
      <c r="VJS72" s="100"/>
      <c r="VJT72" s="100"/>
      <c r="VJU72" s="100"/>
      <c r="VJV72" s="100"/>
      <c r="VJW72" s="100"/>
      <c r="VJX72" s="100"/>
      <c r="VJY72" s="100"/>
      <c r="VJZ72" s="100"/>
      <c r="VKA72" s="100"/>
      <c r="VKB72" s="100"/>
      <c r="VKC72" s="100"/>
      <c r="VKD72" s="100"/>
      <c r="VKE72" s="100"/>
      <c r="VKF72" s="100"/>
      <c r="VKG72" s="100"/>
      <c r="VKH72" s="100"/>
      <c r="VKI72" s="100"/>
      <c r="VKJ72" s="100"/>
      <c r="VKK72" s="100"/>
      <c r="VKL72" s="100"/>
      <c r="VKM72" s="100"/>
      <c r="VKN72" s="100"/>
      <c r="VKO72" s="100"/>
      <c r="VKP72" s="100"/>
      <c r="VKQ72" s="100"/>
      <c r="VKR72" s="100"/>
      <c r="VKS72" s="100"/>
      <c r="VKT72" s="100"/>
      <c r="VKU72" s="100"/>
      <c r="VKV72" s="100"/>
      <c r="VKW72" s="100"/>
      <c r="VKX72" s="100"/>
      <c r="VKY72" s="100"/>
      <c r="VKZ72" s="100"/>
      <c r="VLA72" s="100"/>
      <c r="VLB72" s="100"/>
      <c r="VLC72" s="100"/>
      <c r="VLD72" s="100"/>
      <c r="VLE72" s="100"/>
      <c r="VLF72" s="100"/>
      <c r="VLG72" s="100"/>
      <c r="VLH72" s="100"/>
      <c r="VLI72" s="100"/>
      <c r="VLJ72" s="100"/>
      <c r="VLK72" s="100"/>
      <c r="VLL72" s="100"/>
      <c r="VLM72" s="100"/>
      <c r="VLN72" s="100"/>
      <c r="VLO72" s="100"/>
      <c r="VLP72" s="100"/>
      <c r="VLQ72" s="100"/>
      <c r="VLR72" s="100"/>
      <c r="VLS72" s="100"/>
      <c r="VLT72" s="100"/>
      <c r="VLU72" s="100"/>
      <c r="VLV72" s="100"/>
      <c r="VLW72" s="100"/>
      <c r="VLX72" s="100"/>
      <c r="VLY72" s="100"/>
      <c r="VLZ72" s="100"/>
      <c r="VMA72" s="100"/>
      <c r="VMB72" s="100"/>
      <c r="VMC72" s="100"/>
      <c r="VMD72" s="100"/>
      <c r="VME72" s="100"/>
      <c r="VMF72" s="100"/>
      <c r="VMG72" s="100"/>
      <c r="VMH72" s="100"/>
      <c r="VMI72" s="100"/>
      <c r="VMJ72" s="100"/>
      <c r="VMK72" s="100"/>
      <c r="VML72" s="100"/>
      <c r="VMM72" s="100"/>
      <c r="VMN72" s="100"/>
      <c r="VMO72" s="100"/>
      <c r="VMP72" s="100"/>
      <c r="VMQ72" s="100"/>
      <c r="VMR72" s="100"/>
      <c r="VMS72" s="100"/>
      <c r="VMT72" s="100"/>
      <c r="VMU72" s="100"/>
      <c r="VMV72" s="100"/>
      <c r="VMW72" s="100"/>
      <c r="VMX72" s="100"/>
      <c r="VMY72" s="100"/>
      <c r="VMZ72" s="100"/>
      <c r="VNA72" s="100"/>
      <c r="VNB72" s="100"/>
      <c r="VNC72" s="100"/>
      <c r="VND72" s="100"/>
      <c r="VNE72" s="100"/>
      <c r="VNF72" s="100"/>
      <c r="VNG72" s="100"/>
      <c r="VNH72" s="100"/>
      <c r="VNI72" s="100"/>
      <c r="VNJ72" s="100"/>
      <c r="VNK72" s="100"/>
      <c r="VNL72" s="100"/>
      <c r="VNM72" s="100"/>
      <c r="VNN72" s="100"/>
      <c r="VNO72" s="100"/>
      <c r="VNP72" s="100"/>
      <c r="VNQ72" s="100"/>
      <c r="VNR72" s="100"/>
      <c r="VNS72" s="100"/>
      <c r="VNT72" s="100"/>
      <c r="VNU72" s="100"/>
      <c r="VNV72" s="100"/>
      <c r="VNW72" s="100"/>
      <c r="VNX72" s="100"/>
      <c r="VNY72" s="100"/>
      <c r="VNZ72" s="100"/>
      <c r="VOA72" s="100"/>
      <c r="VOB72" s="100"/>
      <c r="VOC72" s="100"/>
      <c r="VOD72" s="100"/>
      <c r="VOE72" s="100"/>
      <c r="VOF72" s="100"/>
      <c r="VOG72" s="100"/>
      <c r="VOH72" s="100"/>
      <c r="VOI72" s="100"/>
      <c r="VOJ72" s="100"/>
      <c r="VOK72" s="100"/>
      <c r="VOL72" s="100"/>
      <c r="VOM72" s="100"/>
      <c r="VON72" s="100"/>
      <c r="VOO72" s="100"/>
      <c r="VOP72" s="100"/>
      <c r="VOQ72" s="100"/>
      <c r="VOR72" s="100"/>
      <c r="VOS72" s="100"/>
      <c r="VOT72" s="100"/>
      <c r="VOU72" s="100"/>
      <c r="VOV72" s="100"/>
      <c r="VOW72" s="100"/>
      <c r="VOX72" s="100"/>
      <c r="VOY72" s="100"/>
      <c r="VOZ72" s="100"/>
      <c r="VPA72" s="100"/>
      <c r="VPB72" s="100"/>
      <c r="VPC72" s="100"/>
      <c r="VPD72" s="100"/>
      <c r="VPE72" s="100"/>
      <c r="VPF72" s="100"/>
      <c r="VPG72" s="100"/>
      <c r="VPH72" s="100"/>
      <c r="VPI72" s="100"/>
      <c r="VPJ72" s="100"/>
      <c r="VPK72" s="100"/>
      <c r="VPL72" s="100"/>
      <c r="VPM72" s="100"/>
      <c r="VPN72" s="100"/>
      <c r="VPO72" s="100"/>
      <c r="VPP72" s="100"/>
      <c r="VPQ72" s="100"/>
      <c r="VPR72" s="100"/>
      <c r="VPS72" s="100"/>
      <c r="VPT72" s="100"/>
      <c r="VPU72" s="100"/>
      <c r="VPV72" s="100"/>
      <c r="VPW72" s="100"/>
      <c r="VPX72" s="100"/>
      <c r="VPY72" s="100"/>
      <c r="VPZ72" s="100"/>
      <c r="VQA72" s="100"/>
      <c r="VQB72" s="100"/>
      <c r="VQC72" s="100"/>
      <c r="VQD72" s="100"/>
      <c r="VQE72" s="100"/>
      <c r="VQF72" s="100"/>
      <c r="VQG72" s="100"/>
      <c r="VQH72" s="100"/>
      <c r="VQI72" s="100"/>
      <c r="VQJ72" s="100"/>
      <c r="VQK72" s="100"/>
      <c r="VQL72" s="100"/>
      <c r="VQM72" s="100"/>
      <c r="VQN72" s="100"/>
      <c r="VQO72" s="100"/>
      <c r="VQP72" s="100"/>
      <c r="VQQ72" s="100"/>
      <c r="VQR72" s="100"/>
      <c r="VQS72" s="100"/>
      <c r="VQT72" s="100"/>
      <c r="VQU72" s="100"/>
      <c r="VQV72" s="100"/>
      <c r="VQW72" s="100"/>
      <c r="VQX72" s="100"/>
      <c r="VQY72" s="100"/>
      <c r="VQZ72" s="100"/>
      <c r="VRA72" s="100"/>
      <c r="VRB72" s="100"/>
      <c r="VRC72" s="100"/>
      <c r="VRD72" s="100"/>
      <c r="VRE72" s="100"/>
      <c r="VRF72" s="100"/>
      <c r="VRG72" s="100"/>
      <c r="VRH72" s="100"/>
      <c r="VRI72" s="100"/>
      <c r="VRJ72" s="100"/>
      <c r="VRK72" s="100"/>
      <c r="VRL72" s="100"/>
      <c r="VRM72" s="100"/>
      <c r="VRN72" s="100"/>
      <c r="VRO72" s="100"/>
      <c r="VRP72" s="100"/>
      <c r="VRQ72" s="100"/>
      <c r="VRR72" s="100"/>
      <c r="VRS72" s="100"/>
      <c r="VRT72" s="100"/>
      <c r="VRU72" s="100"/>
      <c r="VRV72" s="100"/>
      <c r="VRW72" s="100"/>
      <c r="VRX72" s="100"/>
      <c r="VRY72" s="100"/>
      <c r="VRZ72" s="100"/>
      <c r="VSA72" s="100"/>
      <c r="VSB72" s="100"/>
      <c r="VSC72" s="100"/>
      <c r="VSD72" s="100"/>
      <c r="VSE72" s="100"/>
      <c r="VSF72" s="100"/>
      <c r="VSG72" s="100"/>
      <c r="VSH72" s="100"/>
      <c r="VSI72" s="100"/>
      <c r="VSJ72" s="100"/>
      <c r="VSK72" s="100"/>
      <c r="VSL72" s="100"/>
      <c r="VSM72" s="100"/>
      <c r="VSN72" s="100"/>
      <c r="VSO72" s="100"/>
      <c r="VSP72" s="100"/>
      <c r="VSQ72" s="100"/>
      <c r="VSR72" s="100"/>
      <c r="VSS72" s="100"/>
      <c r="VST72" s="100"/>
      <c r="VSU72" s="100"/>
      <c r="VSV72" s="100"/>
      <c r="VSW72" s="100"/>
      <c r="VSX72" s="100"/>
      <c r="VSY72" s="100"/>
      <c r="VSZ72" s="100"/>
      <c r="VTA72" s="100"/>
      <c r="VTB72" s="100"/>
      <c r="VTC72" s="100"/>
      <c r="VTD72" s="100"/>
      <c r="VTE72" s="100"/>
      <c r="VTF72" s="100"/>
      <c r="VTG72" s="100"/>
      <c r="VTH72" s="100"/>
      <c r="VTI72" s="100"/>
      <c r="VTJ72" s="100"/>
      <c r="VTK72" s="100"/>
      <c r="VTL72" s="100"/>
      <c r="VTM72" s="100"/>
      <c r="VTN72" s="100"/>
      <c r="VTO72" s="100"/>
      <c r="VTP72" s="100"/>
      <c r="VTQ72" s="100"/>
      <c r="VTR72" s="100"/>
      <c r="VTS72" s="100"/>
      <c r="VTT72" s="100"/>
      <c r="VTU72" s="100"/>
      <c r="VTV72" s="100"/>
      <c r="VTW72" s="100"/>
      <c r="VTX72" s="100"/>
      <c r="VTY72" s="100"/>
      <c r="VTZ72" s="100"/>
      <c r="VUA72" s="100"/>
      <c r="VUB72" s="100"/>
      <c r="VUC72" s="100"/>
      <c r="VUD72" s="100"/>
      <c r="VUE72" s="100"/>
      <c r="VUF72" s="100"/>
      <c r="VUG72" s="100"/>
      <c r="VUH72" s="100"/>
      <c r="VUI72" s="100"/>
      <c r="VUJ72" s="100"/>
      <c r="VUK72" s="100"/>
      <c r="VUL72" s="100"/>
      <c r="VUM72" s="100"/>
      <c r="VUN72" s="100"/>
      <c r="VUO72" s="100"/>
      <c r="VUP72" s="100"/>
      <c r="VUQ72" s="100"/>
      <c r="VUR72" s="100"/>
      <c r="VUS72" s="100"/>
      <c r="VUT72" s="100"/>
      <c r="VUU72" s="100"/>
      <c r="VUV72" s="100"/>
      <c r="VUW72" s="100"/>
      <c r="VUX72" s="100"/>
      <c r="VUY72" s="100"/>
      <c r="VUZ72" s="100"/>
      <c r="VVA72" s="100"/>
      <c r="VVB72" s="100"/>
      <c r="VVC72" s="100"/>
      <c r="VVD72" s="100"/>
      <c r="VVE72" s="100"/>
      <c r="VVF72" s="100"/>
      <c r="VVG72" s="100"/>
      <c r="VVH72" s="100"/>
      <c r="VVI72" s="100"/>
      <c r="VVJ72" s="100"/>
      <c r="VVK72" s="100"/>
      <c r="VVL72" s="100"/>
      <c r="VVM72" s="100"/>
      <c r="VVN72" s="100"/>
      <c r="VVO72" s="100"/>
      <c r="VVP72" s="100"/>
      <c r="VVQ72" s="100"/>
      <c r="VVR72" s="100"/>
      <c r="VVS72" s="100"/>
      <c r="VVT72" s="100"/>
      <c r="VVU72" s="100"/>
      <c r="VVV72" s="100"/>
      <c r="VVW72" s="100"/>
      <c r="VVX72" s="100"/>
      <c r="VVY72" s="100"/>
      <c r="VVZ72" s="100"/>
      <c r="VWA72" s="100"/>
      <c r="VWB72" s="100"/>
      <c r="VWC72" s="100"/>
      <c r="VWD72" s="100"/>
      <c r="VWE72" s="100"/>
      <c r="VWF72" s="100"/>
      <c r="VWG72" s="100"/>
      <c r="VWH72" s="100"/>
      <c r="VWI72" s="100"/>
      <c r="VWJ72" s="100"/>
      <c r="VWK72" s="100"/>
      <c r="VWL72" s="100"/>
      <c r="VWM72" s="100"/>
      <c r="VWN72" s="100"/>
      <c r="VWO72" s="100"/>
      <c r="VWP72" s="100"/>
      <c r="VWQ72" s="100"/>
      <c r="VWR72" s="100"/>
      <c r="VWS72" s="100"/>
      <c r="VWT72" s="100"/>
      <c r="VWU72" s="100"/>
      <c r="VWV72" s="100"/>
      <c r="VWW72" s="100"/>
      <c r="VWX72" s="100"/>
      <c r="VWY72" s="100"/>
      <c r="VWZ72" s="100"/>
      <c r="VXA72" s="100"/>
      <c r="VXB72" s="100"/>
      <c r="VXC72" s="100"/>
      <c r="VXD72" s="100"/>
      <c r="VXE72" s="100"/>
      <c r="VXF72" s="100"/>
      <c r="VXG72" s="100"/>
      <c r="VXH72" s="100"/>
      <c r="VXI72" s="100"/>
      <c r="VXJ72" s="100"/>
      <c r="VXK72" s="100"/>
      <c r="VXL72" s="100"/>
      <c r="VXM72" s="100"/>
      <c r="VXN72" s="100"/>
      <c r="VXO72" s="100"/>
      <c r="VXP72" s="100"/>
      <c r="VXQ72" s="100"/>
      <c r="VXR72" s="100"/>
      <c r="VXS72" s="100"/>
      <c r="VXT72" s="100"/>
      <c r="VXU72" s="100"/>
      <c r="VXV72" s="100"/>
      <c r="VXW72" s="100"/>
      <c r="VXX72" s="100"/>
      <c r="VXY72" s="100"/>
      <c r="VXZ72" s="100"/>
      <c r="VYA72" s="100"/>
      <c r="VYB72" s="100"/>
      <c r="VYC72" s="100"/>
      <c r="VYD72" s="100"/>
      <c r="VYE72" s="100"/>
      <c r="VYF72" s="100"/>
      <c r="VYG72" s="100"/>
      <c r="VYH72" s="100"/>
      <c r="VYI72" s="100"/>
      <c r="VYJ72" s="100"/>
      <c r="VYK72" s="100"/>
      <c r="VYL72" s="100"/>
      <c r="VYM72" s="100"/>
      <c r="VYN72" s="100"/>
      <c r="VYO72" s="100"/>
      <c r="VYP72" s="100"/>
      <c r="VYQ72" s="100"/>
      <c r="VYR72" s="100"/>
      <c r="VYS72" s="100"/>
      <c r="VYT72" s="100"/>
      <c r="VYU72" s="100"/>
      <c r="VYV72" s="100"/>
      <c r="VYW72" s="100"/>
      <c r="VYX72" s="100"/>
      <c r="VYY72" s="100"/>
      <c r="VYZ72" s="100"/>
      <c r="VZA72" s="100"/>
      <c r="VZB72" s="100"/>
      <c r="VZC72" s="100"/>
      <c r="VZD72" s="100"/>
      <c r="VZE72" s="100"/>
      <c r="VZF72" s="100"/>
      <c r="VZG72" s="100"/>
      <c r="VZH72" s="100"/>
      <c r="VZI72" s="100"/>
      <c r="VZJ72" s="100"/>
      <c r="VZK72" s="100"/>
      <c r="VZL72" s="100"/>
      <c r="VZM72" s="100"/>
      <c r="VZN72" s="100"/>
      <c r="VZO72" s="100"/>
      <c r="VZP72" s="100"/>
      <c r="VZQ72" s="100"/>
      <c r="VZR72" s="100"/>
      <c r="VZS72" s="100"/>
      <c r="VZT72" s="100"/>
      <c r="VZU72" s="100"/>
      <c r="VZV72" s="100"/>
      <c r="VZW72" s="100"/>
      <c r="VZX72" s="100"/>
      <c r="VZY72" s="100"/>
      <c r="VZZ72" s="100"/>
      <c r="WAA72" s="100"/>
      <c r="WAB72" s="100"/>
      <c r="WAC72" s="100"/>
      <c r="WAD72" s="100"/>
      <c r="WAE72" s="100"/>
      <c r="WAF72" s="100"/>
      <c r="WAG72" s="100"/>
      <c r="WAH72" s="100"/>
      <c r="WAI72" s="100"/>
      <c r="WAJ72" s="100"/>
      <c r="WAK72" s="100"/>
      <c r="WAL72" s="100"/>
      <c r="WAM72" s="100"/>
      <c r="WAN72" s="100"/>
      <c r="WAO72" s="100"/>
      <c r="WAP72" s="100"/>
      <c r="WAQ72" s="100"/>
      <c r="WAR72" s="100"/>
      <c r="WAS72" s="100"/>
      <c r="WAT72" s="100"/>
      <c r="WAU72" s="100"/>
      <c r="WAV72" s="100"/>
      <c r="WAW72" s="100"/>
      <c r="WAX72" s="100"/>
      <c r="WAY72" s="100"/>
      <c r="WAZ72" s="100"/>
      <c r="WBA72" s="100"/>
      <c r="WBB72" s="100"/>
      <c r="WBC72" s="100"/>
      <c r="WBD72" s="100"/>
      <c r="WBE72" s="100"/>
      <c r="WBF72" s="100"/>
      <c r="WBG72" s="100"/>
      <c r="WBH72" s="100"/>
      <c r="WBI72" s="100"/>
      <c r="WBJ72" s="100"/>
      <c r="WBK72" s="100"/>
      <c r="WBL72" s="100"/>
      <c r="WBM72" s="100"/>
      <c r="WBN72" s="100"/>
      <c r="WBO72" s="100"/>
      <c r="WBP72" s="100"/>
      <c r="WBQ72" s="100"/>
      <c r="WBR72" s="100"/>
      <c r="WBS72" s="100"/>
      <c r="WBT72" s="100"/>
      <c r="WBU72" s="100"/>
      <c r="WBV72" s="100"/>
      <c r="WBW72" s="100"/>
      <c r="WBX72" s="100"/>
      <c r="WBY72" s="100"/>
      <c r="WBZ72" s="100"/>
      <c r="WCA72" s="100"/>
      <c r="WCB72" s="100"/>
      <c r="WCC72" s="100"/>
      <c r="WCD72" s="100"/>
      <c r="WCE72" s="100"/>
      <c r="WCF72" s="100"/>
      <c r="WCG72" s="100"/>
      <c r="WCH72" s="100"/>
      <c r="WCI72" s="100"/>
      <c r="WCJ72" s="100"/>
      <c r="WCK72" s="100"/>
      <c r="WCL72" s="100"/>
      <c r="WCM72" s="100"/>
      <c r="WCN72" s="100"/>
      <c r="WCO72" s="100"/>
      <c r="WCP72" s="100"/>
      <c r="WCQ72" s="100"/>
      <c r="WCR72" s="100"/>
      <c r="WCS72" s="100"/>
      <c r="WCT72" s="100"/>
      <c r="WCU72" s="100"/>
      <c r="WCV72" s="100"/>
      <c r="WCW72" s="100"/>
      <c r="WCX72" s="100"/>
      <c r="WCY72" s="100"/>
      <c r="WCZ72" s="100"/>
      <c r="WDA72" s="100"/>
      <c r="WDB72" s="100"/>
      <c r="WDC72" s="100"/>
      <c r="WDD72" s="100"/>
      <c r="WDE72" s="100"/>
      <c r="WDF72" s="100"/>
      <c r="WDG72" s="100"/>
      <c r="WDH72" s="100"/>
      <c r="WDI72" s="100"/>
      <c r="WDJ72" s="100"/>
      <c r="WDK72" s="100"/>
      <c r="WDL72" s="100"/>
      <c r="WDM72" s="100"/>
      <c r="WDN72" s="100"/>
      <c r="WDO72" s="100"/>
      <c r="WDP72" s="100"/>
      <c r="WDQ72" s="100"/>
      <c r="WDR72" s="100"/>
      <c r="WDS72" s="100"/>
      <c r="WDT72" s="100"/>
      <c r="WDU72" s="100"/>
      <c r="WDV72" s="100"/>
      <c r="WDW72" s="100"/>
      <c r="WDX72" s="100"/>
      <c r="WDY72" s="100"/>
      <c r="WDZ72" s="100"/>
      <c r="WEA72" s="100"/>
      <c r="WEB72" s="100"/>
      <c r="WEC72" s="100"/>
      <c r="WED72" s="100"/>
      <c r="WEE72" s="100"/>
      <c r="WEF72" s="100"/>
      <c r="WEG72" s="100"/>
      <c r="WEH72" s="100"/>
      <c r="WEI72" s="100"/>
      <c r="WEJ72" s="100"/>
      <c r="WEK72" s="100"/>
      <c r="WEL72" s="100"/>
      <c r="WEM72" s="100"/>
      <c r="WEN72" s="100"/>
      <c r="WEO72" s="100"/>
      <c r="WEP72" s="100"/>
      <c r="WEQ72" s="100"/>
      <c r="WER72" s="100"/>
      <c r="WES72" s="100"/>
      <c r="WET72" s="100"/>
      <c r="WEU72" s="100"/>
      <c r="WEV72" s="100"/>
      <c r="WEW72" s="100"/>
      <c r="WEX72" s="100"/>
      <c r="WEY72" s="100"/>
      <c r="WEZ72" s="100"/>
      <c r="WFA72" s="100"/>
      <c r="WFB72" s="100"/>
      <c r="WFC72" s="100"/>
      <c r="WFD72" s="100"/>
      <c r="WFE72" s="100"/>
      <c r="WFF72" s="100"/>
      <c r="WFG72" s="100"/>
      <c r="WFH72" s="100"/>
      <c r="WFI72" s="100"/>
      <c r="WFJ72" s="100"/>
      <c r="WFK72" s="100"/>
      <c r="WFL72" s="100"/>
      <c r="WFM72" s="100"/>
      <c r="WFN72" s="100"/>
      <c r="WFO72" s="100"/>
      <c r="WFP72" s="100"/>
      <c r="WFQ72" s="100"/>
      <c r="WFR72" s="100"/>
      <c r="WFS72" s="100"/>
      <c r="WFT72" s="100"/>
      <c r="WFU72" s="100"/>
      <c r="WFV72" s="100"/>
      <c r="WFW72" s="100"/>
      <c r="WFX72" s="100"/>
      <c r="WFY72" s="100"/>
      <c r="WFZ72" s="100"/>
      <c r="WGA72" s="100"/>
      <c r="WGB72" s="100"/>
      <c r="WGC72" s="100"/>
      <c r="WGD72" s="100"/>
      <c r="WGE72" s="100"/>
      <c r="WGF72" s="100"/>
      <c r="WGG72" s="100"/>
      <c r="WGH72" s="100"/>
      <c r="WGI72" s="100"/>
      <c r="WGJ72" s="100"/>
      <c r="WGK72" s="100"/>
      <c r="WGL72" s="100"/>
      <c r="WGM72" s="100"/>
      <c r="WGN72" s="100"/>
      <c r="WGO72" s="100"/>
      <c r="WGP72" s="100"/>
      <c r="WGQ72" s="100"/>
      <c r="WGR72" s="100"/>
      <c r="WGS72" s="100"/>
      <c r="WGT72" s="100"/>
      <c r="WGU72" s="100"/>
      <c r="WGV72" s="100"/>
      <c r="WGW72" s="100"/>
      <c r="WGX72" s="100"/>
      <c r="WGY72" s="100"/>
      <c r="WGZ72" s="100"/>
      <c r="WHA72" s="100"/>
      <c r="WHB72" s="100"/>
      <c r="WHC72" s="100"/>
      <c r="WHD72" s="100"/>
      <c r="WHE72" s="100"/>
      <c r="WHF72" s="100"/>
      <c r="WHG72" s="100"/>
      <c r="WHH72" s="100"/>
      <c r="WHI72" s="100"/>
      <c r="WHJ72" s="100"/>
      <c r="WHK72" s="100"/>
      <c r="WHL72" s="100"/>
      <c r="WHM72" s="100"/>
      <c r="WHN72" s="100"/>
      <c r="WHO72" s="100"/>
      <c r="WHP72" s="100"/>
      <c r="WHQ72" s="100"/>
      <c r="WHR72" s="100"/>
      <c r="WHS72" s="100"/>
      <c r="WHT72" s="100"/>
      <c r="WHU72" s="100"/>
      <c r="WHV72" s="100"/>
      <c r="WHW72" s="100"/>
      <c r="WHX72" s="100"/>
      <c r="WHY72" s="100"/>
      <c r="WHZ72" s="100"/>
      <c r="WIA72" s="100"/>
      <c r="WIB72" s="100"/>
      <c r="WIC72" s="100"/>
      <c r="WID72" s="100"/>
      <c r="WIE72" s="100"/>
      <c r="WIF72" s="100"/>
      <c r="WIG72" s="100"/>
      <c r="WIH72" s="100"/>
      <c r="WII72" s="100"/>
      <c r="WIJ72" s="100"/>
      <c r="WIK72" s="100"/>
      <c r="WIL72" s="100"/>
      <c r="WIM72" s="100"/>
      <c r="WIN72" s="100"/>
      <c r="WIO72" s="100"/>
      <c r="WIP72" s="100"/>
      <c r="WIQ72" s="100"/>
      <c r="WIR72" s="100"/>
      <c r="WIS72" s="100"/>
      <c r="WIT72" s="100"/>
      <c r="WIU72" s="100"/>
      <c r="WIV72" s="100"/>
      <c r="WIW72" s="100"/>
      <c r="WIX72" s="100"/>
      <c r="WIY72" s="100"/>
      <c r="WIZ72" s="100"/>
      <c r="WJA72" s="100"/>
      <c r="WJB72" s="100"/>
      <c r="WJC72" s="100"/>
      <c r="WJD72" s="100"/>
      <c r="WJE72" s="100"/>
      <c r="WJF72" s="100"/>
      <c r="WJG72" s="100"/>
      <c r="WJH72" s="100"/>
      <c r="WJI72" s="100"/>
      <c r="WJJ72" s="100"/>
      <c r="WJK72" s="100"/>
      <c r="WJL72" s="100"/>
      <c r="WJM72" s="100"/>
      <c r="WJN72" s="100"/>
      <c r="WJO72" s="100"/>
      <c r="WJP72" s="100"/>
      <c r="WJQ72" s="100"/>
      <c r="WJR72" s="100"/>
      <c r="WJS72" s="100"/>
      <c r="WJT72" s="100"/>
      <c r="WJU72" s="100"/>
      <c r="WJV72" s="100"/>
      <c r="WJW72" s="100"/>
      <c r="WJX72" s="100"/>
      <c r="WJY72" s="100"/>
      <c r="WJZ72" s="100"/>
      <c r="WKA72" s="100"/>
      <c r="WKB72" s="100"/>
      <c r="WKC72" s="100"/>
      <c r="WKD72" s="100"/>
      <c r="WKE72" s="100"/>
      <c r="WKF72" s="100"/>
      <c r="WKG72" s="100"/>
      <c r="WKH72" s="100"/>
      <c r="WKI72" s="100"/>
      <c r="WKJ72" s="100"/>
      <c r="WKK72" s="100"/>
      <c r="WKL72" s="100"/>
      <c r="WKM72" s="100"/>
      <c r="WKN72" s="100"/>
      <c r="WKO72" s="100"/>
      <c r="WKP72" s="100"/>
      <c r="WKQ72" s="100"/>
      <c r="WKR72" s="100"/>
      <c r="WKS72" s="100"/>
      <c r="WKT72" s="100"/>
      <c r="WKU72" s="100"/>
      <c r="WKV72" s="100"/>
      <c r="WKW72" s="100"/>
      <c r="WKX72" s="100"/>
      <c r="WKY72" s="100"/>
      <c r="WKZ72" s="100"/>
      <c r="WLA72" s="100"/>
      <c r="WLB72" s="100"/>
      <c r="WLC72" s="100"/>
      <c r="WLD72" s="100"/>
      <c r="WLE72" s="100"/>
      <c r="WLF72" s="100"/>
      <c r="WLG72" s="100"/>
      <c r="WLH72" s="100"/>
      <c r="WLI72" s="100"/>
      <c r="WLJ72" s="100"/>
      <c r="WLK72" s="100"/>
      <c r="WLL72" s="100"/>
      <c r="WLM72" s="100"/>
      <c r="WLN72" s="100"/>
      <c r="WLO72" s="100"/>
      <c r="WLP72" s="100"/>
      <c r="WLQ72" s="100"/>
      <c r="WLR72" s="100"/>
      <c r="WLS72" s="100"/>
      <c r="WLT72" s="100"/>
      <c r="WLU72" s="100"/>
      <c r="WLV72" s="100"/>
      <c r="WLW72" s="100"/>
      <c r="WLX72" s="100"/>
      <c r="WLY72" s="100"/>
      <c r="WLZ72" s="100"/>
      <c r="WMA72" s="100"/>
      <c r="WMB72" s="100"/>
      <c r="WMC72" s="100"/>
      <c r="WMD72" s="100"/>
      <c r="WME72" s="100"/>
      <c r="WMF72" s="100"/>
      <c r="WMG72" s="100"/>
      <c r="WMH72" s="100"/>
      <c r="WMI72" s="100"/>
      <c r="WMJ72" s="100"/>
      <c r="WMK72" s="100"/>
      <c r="WML72" s="100"/>
      <c r="WMM72" s="100"/>
      <c r="WMN72" s="100"/>
      <c r="WMO72" s="100"/>
      <c r="WMP72" s="100"/>
      <c r="WMQ72" s="100"/>
      <c r="WMR72" s="100"/>
      <c r="WMS72" s="100"/>
      <c r="WMT72" s="100"/>
      <c r="WMU72" s="100"/>
      <c r="WMV72" s="100"/>
      <c r="WMW72" s="100"/>
      <c r="WMX72" s="100"/>
      <c r="WMY72" s="100"/>
      <c r="WMZ72" s="100"/>
      <c r="WNA72" s="100"/>
      <c r="WNB72" s="100"/>
      <c r="WNC72" s="100"/>
      <c r="WND72" s="100"/>
      <c r="WNE72" s="100"/>
      <c r="WNF72" s="100"/>
      <c r="WNG72" s="100"/>
      <c r="WNH72" s="100"/>
      <c r="WNI72" s="100"/>
      <c r="WNJ72" s="100"/>
      <c r="WNK72" s="100"/>
      <c r="WNL72" s="100"/>
      <c r="WNM72" s="100"/>
      <c r="WNN72" s="100"/>
      <c r="WNO72" s="100"/>
      <c r="WNP72" s="100"/>
      <c r="WNQ72" s="100"/>
      <c r="WNR72" s="100"/>
      <c r="WNS72" s="100"/>
      <c r="WNT72" s="100"/>
      <c r="WNU72" s="100"/>
      <c r="WNV72" s="100"/>
      <c r="WNW72" s="100"/>
      <c r="WNX72" s="100"/>
      <c r="WNY72" s="100"/>
      <c r="WNZ72" s="100"/>
      <c r="WOA72" s="100"/>
      <c r="WOB72" s="100"/>
      <c r="WOC72" s="100"/>
      <c r="WOD72" s="100"/>
      <c r="WOE72" s="100"/>
      <c r="WOF72" s="100"/>
      <c r="WOG72" s="100"/>
      <c r="WOH72" s="100"/>
      <c r="WOI72" s="100"/>
      <c r="WOJ72" s="100"/>
      <c r="WOK72" s="100"/>
      <c r="WOL72" s="100"/>
      <c r="WOM72" s="100"/>
      <c r="WON72" s="100"/>
      <c r="WOO72" s="100"/>
      <c r="WOP72" s="100"/>
      <c r="WOQ72" s="100"/>
      <c r="WOR72" s="100"/>
      <c r="WOS72" s="100"/>
      <c r="WOT72" s="100"/>
      <c r="WOU72" s="100"/>
      <c r="WOV72" s="100"/>
      <c r="WOW72" s="100"/>
      <c r="WOX72" s="100"/>
      <c r="WOY72" s="100"/>
      <c r="WOZ72" s="100"/>
      <c r="WPA72" s="100"/>
      <c r="WPB72" s="100"/>
      <c r="WPC72" s="100"/>
      <c r="WPD72" s="100"/>
      <c r="WPE72" s="100"/>
      <c r="WPF72" s="100"/>
      <c r="WPG72" s="100"/>
      <c r="WPH72" s="100"/>
      <c r="WPI72" s="100"/>
      <c r="WPJ72" s="100"/>
      <c r="WPK72" s="100"/>
      <c r="WPL72" s="100"/>
      <c r="WPM72" s="100"/>
      <c r="WPN72" s="100"/>
      <c r="WPO72" s="100"/>
      <c r="WPP72" s="100"/>
      <c r="WPQ72" s="100"/>
      <c r="WPR72" s="100"/>
      <c r="WPS72" s="100"/>
      <c r="WPT72" s="100"/>
      <c r="WPU72" s="100"/>
      <c r="WPV72" s="100"/>
      <c r="WPW72" s="100"/>
      <c r="WPX72" s="100"/>
      <c r="WPY72" s="100"/>
      <c r="WPZ72" s="100"/>
      <c r="WQA72" s="100"/>
      <c r="WQB72" s="100"/>
      <c r="WQC72" s="100"/>
      <c r="WQD72" s="100"/>
      <c r="WQE72" s="100"/>
      <c r="WQF72" s="100"/>
      <c r="WQG72" s="100"/>
      <c r="WQH72" s="100"/>
      <c r="WQI72" s="100"/>
      <c r="WQJ72" s="100"/>
      <c r="WQK72" s="100"/>
      <c r="WQL72" s="100"/>
      <c r="WQM72" s="100"/>
      <c r="WQN72" s="100"/>
      <c r="WQO72" s="100"/>
      <c r="WQP72" s="100"/>
      <c r="WQQ72" s="100"/>
      <c r="WQR72" s="100"/>
      <c r="WQS72" s="100"/>
      <c r="WQT72" s="100"/>
      <c r="WQU72" s="100"/>
      <c r="WQV72" s="100"/>
      <c r="WQW72" s="100"/>
      <c r="WQX72" s="100"/>
      <c r="WQY72" s="100"/>
      <c r="WQZ72" s="100"/>
      <c r="WRA72" s="100"/>
      <c r="WRB72" s="100"/>
      <c r="WRC72" s="100"/>
      <c r="WRD72" s="100"/>
      <c r="WRE72" s="100"/>
      <c r="WRF72" s="100"/>
      <c r="WRG72" s="100"/>
      <c r="WRH72" s="100"/>
      <c r="WRI72" s="100"/>
      <c r="WRJ72" s="100"/>
      <c r="WRK72" s="100"/>
      <c r="WRL72" s="100"/>
      <c r="WRM72" s="100"/>
      <c r="WRN72" s="100"/>
      <c r="WRO72" s="100"/>
      <c r="WRP72" s="100"/>
      <c r="WRQ72" s="100"/>
      <c r="WRR72" s="100"/>
      <c r="WRS72" s="100"/>
      <c r="WRT72" s="100"/>
      <c r="WRU72" s="100"/>
      <c r="WRV72" s="100"/>
      <c r="WRW72" s="100"/>
      <c r="WRX72" s="100"/>
      <c r="WRY72" s="100"/>
      <c r="WRZ72" s="100"/>
      <c r="WSA72" s="100"/>
      <c r="WSB72" s="100"/>
      <c r="WSC72" s="100"/>
      <c r="WSD72" s="100"/>
      <c r="WSE72" s="100"/>
      <c r="WSF72" s="100"/>
      <c r="WSG72" s="100"/>
      <c r="WSH72" s="100"/>
      <c r="WSI72" s="100"/>
      <c r="WSJ72" s="100"/>
      <c r="WSK72" s="100"/>
      <c r="WSL72" s="100"/>
      <c r="WSM72" s="100"/>
      <c r="WSN72" s="100"/>
      <c r="WSO72" s="100"/>
      <c r="WSP72" s="100"/>
      <c r="WSQ72" s="100"/>
      <c r="WSR72" s="100"/>
      <c r="WSS72" s="100"/>
      <c r="WST72" s="100"/>
      <c r="WSU72" s="100"/>
      <c r="WSV72" s="100"/>
      <c r="WSW72" s="100"/>
      <c r="WSX72" s="100"/>
      <c r="WSY72" s="100"/>
      <c r="WSZ72" s="100"/>
      <c r="WTA72" s="100"/>
      <c r="WTB72" s="100"/>
      <c r="WTC72" s="100"/>
      <c r="WTD72" s="100"/>
      <c r="WTE72" s="100"/>
      <c r="WTF72" s="100"/>
      <c r="WTG72" s="100"/>
      <c r="WTH72" s="100"/>
      <c r="WTI72" s="100"/>
      <c r="WTJ72" s="100"/>
      <c r="WTK72" s="100"/>
      <c r="WTL72" s="100"/>
      <c r="WTM72" s="100"/>
      <c r="WTN72" s="100"/>
      <c r="WTO72" s="100"/>
      <c r="WTP72" s="100"/>
      <c r="WTQ72" s="100"/>
      <c r="WTR72" s="100"/>
      <c r="WTS72" s="100"/>
      <c r="WTT72" s="100"/>
      <c r="WTU72" s="100"/>
      <c r="WTV72" s="100"/>
      <c r="WTW72" s="100"/>
      <c r="WTX72" s="100"/>
      <c r="WTY72" s="100"/>
      <c r="WTZ72" s="100"/>
      <c r="WUA72" s="100"/>
      <c r="WUB72" s="100"/>
      <c r="WUC72" s="100"/>
      <c r="WUD72" s="100"/>
      <c r="WUE72" s="100"/>
      <c r="WUF72" s="100"/>
      <c r="WUG72" s="100"/>
      <c r="WUH72" s="100"/>
      <c r="WUI72" s="100"/>
      <c r="WUJ72" s="100"/>
      <c r="WUK72" s="100"/>
      <c r="WUL72" s="100"/>
      <c r="WUM72" s="100"/>
      <c r="WUN72" s="100"/>
      <c r="WUO72" s="100"/>
      <c r="WUP72" s="100"/>
      <c r="WUQ72" s="100"/>
      <c r="WUR72" s="100"/>
      <c r="WUS72" s="100"/>
      <c r="WUT72" s="100"/>
      <c r="WUU72" s="100"/>
      <c r="WUV72" s="100"/>
      <c r="WUW72" s="100"/>
      <c r="WUX72" s="100"/>
      <c r="WUY72" s="100"/>
      <c r="WUZ72" s="100"/>
      <c r="WVA72" s="100"/>
      <c r="WVB72" s="100"/>
      <c r="WVC72" s="100"/>
      <c r="WVD72" s="100"/>
      <c r="WVE72" s="100"/>
      <c r="WVF72" s="100"/>
      <c r="WVG72" s="100"/>
      <c r="WVH72" s="100"/>
      <c r="WVI72" s="100"/>
      <c r="WVJ72" s="100"/>
      <c r="WVK72" s="100"/>
      <c r="WVL72" s="100"/>
      <c r="WVM72" s="100"/>
      <c r="WVN72" s="100"/>
      <c r="WVO72" s="100"/>
      <c r="WVP72" s="100"/>
      <c r="WVQ72" s="100"/>
      <c r="WVR72" s="100"/>
      <c r="WVS72" s="100"/>
      <c r="WVT72" s="100"/>
      <c r="WVU72" s="100"/>
      <c r="WVV72" s="100"/>
      <c r="WVW72" s="100"/>
      <c r="WVX72" s="100"/>
      <c r="WVY72" s="100"/>
      <c r="WVZ72" s="100"/>
      <c r="WWA72" s="100"/>
      <c r="WWB72" s="100"/>
      <c r="WWC72" s="100"/>
      <c r="WWD72" s="100"/>
      <c r="WWE72" s="100"/>
      <c r="WWF72" s="100"/>
      <c r="WWG72" s="100"/>
      <c r="WWH72" s="100"/>
      <c r="WWI72" s="100"/>
      <c r="WWJ72" s="100"/>
      <c r="WWK72" s="100"/>
      <c r="WWL72" s="100"/>
      <c r="WWM72" s="100"/>
      <c r="WWN72" s="100"/>
      <c r="WWO72" s="100"/>
      <c r="WWP72" s="100"/>
      <c r="WWQ72" s="100"/>
      <c r="WWR72" s="100"/>
      <c r="WWS72" s="100"/>
      <c r="WWT72" s="100"/>
      <c r="WWU72" s="100"/>
      <c r="WWV72" s="100"/>
      <c r="WWW72" s="100"/>
      <c r="WWX72" s="100"/>
      <c r="WWY72" s="100"/>
      <c r="WWZ72" s="100"/>
      <c r="WXA72" s="100"/>
      <c r="WXB72" s="100"/>
      <c r="WXC72" s="100"/>
      <c r="WXD72" s="100"/>
      <c r="WXE72" s="100"/>
      <c r="WXF72" s="100"/>
      <c r="WXG72" s="100"/>
      <c r="WXH72" s="100"/>
      <c r="WXI72" s="100"/>
      <c r="WXJ72" s="100"/>
      <c r="WXK72" s="100"/>
      <c r="WXL72" s="100"/>
      <c r="WXM72" s="100"/>
      <c r="WXN72" s="100"/>
      <c r="WXO72" s="100"/>
      <c r="WXP72" s="100"/>
      <c r="WXQ72" s="100"/>
      <c r="WXR72" s="100"/>
      <c r="WXS72" s="100"/>
      <c r="WXT72" s="100"/>
      <c r="WXU72" s="100"/>
      <c r="WXV72" s="100"/>
      <c r="WXW72" s="100"/>
      <c r="WXX72" s="100"/>
      <c r="WXY72" s="100"/>
      <c r="WXZ72" s="100"/>
      <c r="WYA72" s="100"/>
      <c r="WYB72" s="100"/>
      <c r="WYC72" s="100"/>
      <c r="WYD72" s="100"/>
      <c r="WYE72" s="100"/>
      <c r="WYF72" s="100"/>
      <c r="WYG72" s="100"/>
      <c r="WYH72" s="100"/>
      <c r="WYI72" s="100"/>
      <c r="WYJ72" s="100"/>
      <c r="WYK72" s="100"/>
      <c r="WYL72" s="100"/>
      <c r="WYM72" s="100"/>
      <c r="WYN72" s="100"/>
      <c r="WYO72" s="100"/>
      <c r="WYP72" s="100"/>
      <c r="WYQ72" s="100"/>
      <c r="WYR72" s="100"/>
      <c r="WYS72" s="100"/>
      <c r="WYT72" s="100"/>
      <c r="WYU72" s="100"/>
      <c r="WYV72" s="100"/>
      <c r="WYW72" s="100"/>
      <c r="WYX72" s="100"/>
      <c r="WYY72" s="100"/>
      <c r="WYZ72" s="100"/>
      <c r="WZA72" s="100"/>
      <c r="WZB72" s="100"/>
      <c r="WZC72" s="100"/>
      <c r="WZD72" s="100"/>
      <c r="WZE72" s="100"/>
      <c r="WZF72" s="100"/>
      <c r="WZG72" s="100"/>
      <c r="WZH72" s="100"/>
      <c r="WZI72" s="100"/>
      <c r="WZJ72" s="100"/>
      <c r="WZK72" s="100"/>
      <c r="WZL72" s="100"/>
      <c r="WZM72" s="100"/>
      <c r="WZN72" s="100"/>
      <c r="WZO72" s="100"/>
      <c r="WZP72" s="100"/>
      <c r="WZQ72" s="100"/>
      <c r="WZR72" s="100"/>
      <c r="WZS72" s="100"/>
      <c r="WZT72" s="100"/>
      <c r="WZU72" s="100"/>
      <c r="WZV72" s="100"/>
      <c r="WZW72" s="100"/>
      <c r="WZX72" s="100"/>
      <c r="WZY72" s="100"/>
      <c r="WZZ72" s="100"/>
      <c r="XAA72" s="100"/>
      <c r="XAB72" s="100"/>
      <c r="XAC72" s="100"/>
      <c r="XAD72" s="100"/>
      <c r="XAE72" s="100"/>
      <c r="XAF72" s="100"/>
      <c r="XAG72" s="100"/>
      <c r="XAH72" s="100"/>
      <c r="XAI72" s="100"/>
      <c r="XAJ72" s="100"/>
      <c r="XAK72" s="100"/>
      <c r="XAL72" s="100"/>
      <c r="XAM72" s="100"/>
      <c r="XAN72" s="100"/>
      <c r="XAO72" s="100"/>
      <c r="XAP72" s="100"/>
      <c r="XAQ72" s="100"/>
      <c r="XAR72" s="100"/>
      <c r="XAS72" s="100"/>
      <c r="XAT72" s="100"/>
      <c r="XAU72" s="100"/>
      <c r="XAV72" s="100"/>
      <c r="XAW72" s="100"/>
      <c r="XAX72" s="100"/>
      <c r="XAY72" s="100"/>
      <c r="XAZ72" s="100"/>
      <c r="XBA72" s="100"/>
      <c r="XBB72" s="100"/>
      <c r="XBC72" s="100"/>
      <c r="XBD72" s="100"/>
      <c r="XBE72" s="100"/>
      <c r="XBF72" s="100"/>
      <c r="XBG72" s="100"/>
      <c r="XBH72" s="100"/>
      <c r="XBI72" s="100"/>
      <c r="XBJ72" s="100"/>
      <c r="XBK72" s="100"/>
      <c r="XBL72" s="100"/>
      <c r="XBM72" s="100"/>
      <c r="XBN72" s="100"/>
      <c r="XBO72" s="100"/>
      <c r="XBP72" s="100"/>
      <c r="XBQ72" s="100"/>
      <c r="XBR72" s="100"/>
      <c r="XBS72" s="100"/>
      <c r="XBT72" s="100"/>
      <c r="XBU72" s="100"/>
      <c r="XBV72" s="100"/>
      <c r="XBW72" s="100"/>
      <c r="XBX72" s="100"/>
      <c r="XBY72" s="100"/>
      <c r="XBZ72" s="100"/>
      <c r="XCA72" s="100"/>
      <c r="XCB72" s="100"/>
      <c r="XCC72" s="100"/>
      <c r="XCD72" s="100"/>
      <c r="XCE72" s="100"/>
      <c r="XCF72" s="100"/>
      <c r="XCG72" s="100"/>
      <c r="XCH72" s="100"/>
      <c r="XCI72" s="100"/>
      <c r="XCJ72" s="100"/>
      <c r="XCK72" s="100"/>
      <c r="XCL72" s="100"/>
      <c r="XCM72" s="100"/>
      <c r="XCN72" s="100"/>
      <c r="XCO72" s="100"/>
      <c r="XCP72" s="100"/>
      <c r="XCQ72" s="100"/>
      <c r="XCR72" s="100"/>
      <c r="XCS72" s="100"/>
      <c r="XCT72" s="100"/>
      <c r="XCU72" s="100"/>
      <c r="XCV72" s="100"/>
      <c r="XCW72" s="100"/>
      <c r="XCX72" s="100"/>
      <c r="XCY72" s="100"/>
      <c r="XCZ72" s="100"/>
      <c r="XDA72" s="100"/>
      <c r="XDB72" s="100"/>
      <c r="XDC72" s="100"/>
      <c r="XDD72" s="100"/>
      <c r="XDE72" s="100"/>
      <c r="XDF72" s="100"/>
      <c r="XDG72" s="100"/>
      <c r="XDH72" s="100"/>
      <c r="XDI72" s="100"/>
      <c r="XDJ72" s="100"/>
      <c r="XDK72" s="100"/>
      <c r="XDL72" s="100"/>
      <c r="XDM72" s="100"/>
      <c r="XDN72" s="100"/>
      <c r="XDO72" s="100"/>
      <c r="XDP72" s="100"/>
      <c r="XDQ72" s="100"/>
      <c r="XDR72" s="100"/>
      <c r="XDS72" s="100"/>
      <c r="XDT72" s="100"/>
      <c r="XDU72" s="100"/>
      <c r="XDV72" s="100"/>
      <c r="XDW72" s="100"/>
      <c r="XDX72" s="100"/>
      <c r="XDY72" s="100"/>
      <c r="XDZ72" s="100"/>
      <c r="XEA72" s="100"/>
      <c r="XEB72" s="100"/>
      <c r="XEC72" s="100"/>
      <c r="XED72" s="100"/>
      <c r="XEE72" s="100"/>
      <c r="XEF72" s="100"/>
      <c r="XEG72" s="100"/>
      <c r="XEH72" s="100"/>
      <c r="XEI72" s="100"/>
      <c r="XEJ72" s="100"/>
      <c r="XEK72" s="100"/>
      <c r="XEL72" s="100"/>
      <c r="XEM72" s="100"/>
      <c r="XEN72" s="100"/>
      <c r="XEO72" s="100"/>
      <c r="XEP72" s="100"/>
      <c r="XEQ72" s="100"/>
      <c r="XER72" s="100"/>
      <c r="XES72" s="100"/>
      <c r="XET72" s="100"/>
      <c r="XEU72" s="100"/>
      <c r="XEV72" s="100"/>
      <c r="XEW72" s="100"/>
      <c r="XEX72" s="100"/>
      <c r="XEY72" s="100"/>
      <c r="XEZ72" s="100"/>
      <c r="XFA72" s="100"/>
      <c r="XFB72" s="100"/>
      <c r="XFC72" s="100"/>
      <c r="XFD72" s="100"/>
    </row>
    <row r="73" spans="1:16384" s="4" customFormat="1" ht="69" customHeight="1" outlineLevel="1" x14ac:dyDescent="0.2">
      <c r="A73" s="61" t="s">
        <v>53</v>
      </c>
      <c r="B73" s="14" t="s">
        <v>134</v>
      </c>
      <c r="C73" s="63" t="s">
        <v>54</v>
      </c>
      <c r="D73" s="64">
        <v>14</v>
      </c>
      <c r="E73" s="65"/>
      <c r="F73" s="65">
        <f t="shared" si="6"/>
        <v>0</v>
      </c>
      <c r="G73" s="25"/>
      <c r="H73" s="3"/>
      <c r="I73" s="3"/>
      <c r="J73" s="3"/>
      <c r="K73" s="3"/>
      <c r="L73" s="3"/>
      <c r="M73" s="3"/>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row>
    <row r="74" spans="1:16384" s="4" customFormat="1" ht="81" customHeight="1" outlineLevel="1" x14ac:dyDescent="0.2">
      <c r="A74" s="61" t="s">
        <v>82</v>
      </c>
      <c r="B74" s="14" t="s">
        <v>131</v>
      </c>
      <c r="C74" s="63" t="s">
        <v>55</v>
      </c>
      <c r="D74" s="64">
        <v>72</v>
      </c>
      <c r="E74" s="65"/>
      <c r="F74" s="65">
        <f t="shared" si="6"/>
        <v>0</v>
      </c>
      <c r="G74" s="25"/>
      <c r="H74" s="3"/>
      <c r="I74" s="3"/>
      <c r="J74" s="3"/>
      <c r="K74" s="3"/>
      <c r="L74" s="3"/>
      <c r="M74" s="3"/>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row>
    <row r="75" spans="1:16384" s="4" customFormat="1" ht="113.25" customHeight="1" outlineLevel="1" x14ac:dyDescent="0.2">
      <c r="A75" s="61" t="s">
        <v>83</v>
      </c>
      <c r="B75" s="98" t="s">
        <v>132</v>
      </c>
      <c r="C75" s="50" t="s">
        <v>58</v>
      </c>
      <c r="D75" s="51">
        <v>14</v>
      </c>
      <c r="E75" s="52"/>
      <c r="F75" s="53">
        <f t="shared" si="6"/>
        <v>0</v>
      </c>
      <c r="G75" s="25"/>
      <c r="H75" s="3"/>
      <c r="I75" s="3"/>
      <c r="J75" s="3"/>
      <c r="K75" s="3"/>
      <c r="L75" s="3"/>
      <c r="M75" s="3"/>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row>
    <row r="76" spans="1:16384" ht="98.25" customHeight="1" outlineLevel="1" x14ac:dyDescent="0.2">
      <c r="A76" s="95" t="s">
        <v>165</v>
      </c>
      <c r="B76" s="106" t="s">
        <v>175</v>
      </c>
      <c r="C76" s="50" t="s">
        <v>1</v>
      </c>
      <c r="D76" s="51">
        <v>23</v>
      </c>
      <c r="E76" s="52"/>
      <c r="F76" s="62">
        <f>E76*D76</f>
        <v>0</v>
      </c>
      <c r="G76" s="100"/>
      <c r="H76" s="100"/>
      <c r="I76" s="100"/>
      <c r="J76" s="100"/>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0"/>
      <c r="LR76" s="100"/>
      <c r="LS76" s="100"/>
      <c r="LT76" s="100"/>
      <c r="LU76" s="100"/>
      <c r="LV76" s="100"/>
      <c r="LW76" s="100"/>
      <c r="LX76" s="100"/>
      <c r="LY76" s="100"/>
      <c r="LZ76" s="100"/>
      <c r="MA76" s="100"/>
      <c r="MB76" s="100"/>
      <c r="MC76" s="100"/>
      <c r="MD76" s="100"/>
      <c r="ME76" s="100"/>
      <c r="MF76" s="100"/>
      <c r="MG76" s="100"/>
      <c r="MH76" s="100"/>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0"/>
      <c r="SD76" s="100"/>
      <c r="SE76" s="100"/>
      <c r="SF76" s="100"/>
      <c r="SG76" s="100"/>
      <c r="SH76" s="100"/>
      <c r="SI76" s="100"/>
      <c r="SJ76" s="100"/>
      <c r="SK76" s="100"/>
      <c r="SL76" s="100"/>
      <c r="SM76" s="100"/>
      <c r="SN76" s="100"/>
      <c r="SO76" s="100"/>
      <c r="SP76" s="100"/>
      <c r="SQ76" s="100"/>
      <c r="SR76" s="100"/>
      <c r="SS76" s="100"/>
      <c r="ST76" s="100"/>
      <c r="SU76" s="100"/>
      <c r="SV76" s="100"/>
      <c r="SW76" s="100"/>
      <c r="SX76" s="100"/>
      <c r="SY76" s="100"/>
      <c r="SZ76" s="100"/>
      <c r="TA76" s="100"/>
      <c r="TB76" s="100"/>
      <c r="TC76" s="100"/>
      <c r="TD76" s="100"/>
      <c r="TE76" s="100"/>
      <c r="TF76" s="100"/>
      <c r="TG76" s="100"/>
      <c r="TH76" s="100"/>
      <c r="TI76" s="100"/>
      <c r="TJ76" s="100"/>
      <c r="TK76" s="100"/>
      <c r="TL76" s="100"/>
      <c r="TM76" s="100"/>
      <c r="TN76" s="100"/>
      <c r="TO76" s="100"/>
      <c r="TP76" s="100"/>
      <c r="TQ76" s="100"/>
      <c r="TR76" s="100"/>
      <c r="TS76" s="100"/>
      <c r="TT76" s="100"/>
      <c r="TU76" s="100"/>
      <c r="TV76" s="100"/>
      <c r="TW76" s="100"/>
      <c r="TX76" s="100"/>
      <c r="TY76" s="100"/>
      <c r="TZ76" s="100"/>
      <c r="UA76" s="100"/>
      <c r="UB76" s="100"/>
      <c r="UC76" s="100"/>
      <c r="UD76" s="100"/>
      <c r="UE76" s="100"/>
      <c r="UF76" s="100"/>
      <c r="UG76" s="100"/>
      <c r="UH76" s="100"/>
      <c r="UI76" s="100"/>
      <c r="UJ76" s="100"/>
      <c r="UK76" s="100"/>
      <c r="UL76" s="100"/>
      <c r="UM76" s="100"/>
      <c r="UN76" s="100"/>
      <c r="UO76" s="100"/>
      <c r="UP76" s="100"/>
      <c r="UQ76" s="100"/>
      <c r="UR76" s="100"/>
      <c r="US76" s="100"/>
      <c r="UT76" s="100"/>
      <c r="UU76" s="100"/>
      <c r="UV76" s="100"/>
      <c r="UW76" s="100"/>
      <c r="UX76" s="100"/>
      <c r="UY76" s="100"/>
      <c r="UZ76" s="100"/>
      <c r="VA76" s="100"/>
      <c r="VB76" s="100"/>
      <c r="VC76" s="100"/>
      <c r="VD76" s="100"/>
      <c r="VE76" s="100"/>
      <c r="VF76" s="100"/>
      <c r="VG76" s="100"/>
      <c r="VH76" s="100"/>
      <c r="VI76" s="100"/>
      <c r="VJ76" s="100"/>
      <c r="VK76" s="100"/>
      <c r="VL76" s="100"/>
      <c r="VM76" s="100"/>
      <c r="VN76" s="100"/>
      <c r="VO76" s="100"/>
      <c r="VP76" s="100"/>
      <c r="VQ76" s="100"/>
      <c r="VR76" s="100"/>
      <c r="VS76" s="100"/>
      <c r="VT76" s="100"/>
      <c r="VU76" s="100"/>
      <c r="VV76" s="100"/>
      <c r="VW76" s="100"/>
      <c r="VX76" s="100"/>
      <c r="VY76" s="100"/>
      <c r="VZ76" s="100"/>
      <c r="WA76" s="100"/>
      <c r="WB76" s="100"/>
      <c r="WC76" s="100"/>
      <c r="WD76" s="100"/>
      <c r="WE76" s="100"/>
      <c r="WF76" s="100"/>
      <c r="WG76" s="100"/>
      <c r="WH76" s="100"/>
      <c r="WI76" s="100"/>
      <c r="WJ76" s="100"/>
      <c r="WK76" s="100"/>
      <c r="WL76" s="100"/>
      <c r="WM76" s="100"/>
      <c r="WN76" s="100"/>
      <c r="WO76" s="100"/>
      <c r="WP76" s="100"/>
      <c r="WQ76" s="100"/>
      <c r="WR76" s="100"/>
      <c r="WS76" s="100"/>
      <c r="WT76" s="100"/>
      <c r="WU76" s="100"/>
      <c r="WV76" s="100"/>
      <c r="WW76" s="100"/>
      <c r="WX76" s="100"/>
      <c r="WY76" s="100"/>
      <c r="WZ76" s="100"/>
      <c r="XA76" s="100"/>
      <c r="XB76" s="100"/>
      <c r="XC76" s="100"/>
      <c r="XD76" s="100"/>
      <c r="XE76" s="100"/>
      <c r="XF76" s="100"/>
      <c r="XG76" s="100"/>
      <c r="XH76" s="100"/>
      <c r="XI76" s="100"/>
      <c r="XJ76" s="100"/>
      <c r="XK76" s="100"/>
      <c r="XL76" s="100"/>
      <c r="XM76" s="100"/>
      <c r="XN76" s="100"/>
      <c r="XO76" s="100"/>
      <c r="XP76" s="100"/>
      <c r="XQ76" s="100"/>
      <c r="XR76" s="100"/>
      <c r="XS76" s="100"/>
      <c r="XT76" s="100"/>
      <c r="XU76" s="100"/>
      <c r="XV76" s="100"/>
      <c r="XW76" s="100"/>
      <c r="XX76" s="100"/>
      <c r="XY76" s="100"/>
      <c r="XZ76" s="100"/>
      <c r="YA76" s="100"/>
      <c r="YB76" s="100"/>
      <c r="YC76" s="100"/>
      <c r="YD76" s="100"/>
      <c r="YE76" s="100"/>
      <c r="YF76" s="100"/>
      <c r="YG76" s="100"/>
      <c r="YH76" s="100"/>
      <c r="YI76" s="100"/>
      <c r="YJ76" s="100"/>
      <c r="YK76" s="100"/>
      <c r="YL76" s="100"/>
      <c r="YM76" s="100"/>
      <c r="YN76" s="100"/>
      <c r="YO76" s="100"/>
      <c r="YP76" s="100"/>
      <c r="YQ76" s="100"/>
      <c r="YR76" s="100"/>
      <c r="YS76" s="100"/>
      <c r="YT76" s="100"/>
      <c r="YU76" s="100"/>
      <c r="YV76" s="100"/>
      <c r="YW76" s="100"/>
      <c r="YX76" s="100"/>
      <c r="YY76" s="100"/>
      <c r="YZ76" s="100"/>
      <c r="ZA76" s="100"/>
      <c r="ZB76" s="100"/>
      <c r="ZC76" s="100"/>
      <c r="ZD76" s="100"/>
      <c r="ZE76" s="100"/>
      <c r="ZF76" s="100"/>
      <c r="ZG76" s="100"/>
      <c r="ZH76" s="100"/>
      <c r="ZI76" s="100"/>
      <c r="ZJ76" s="100"/>
      <c r="ZK76" s="100"/>
      <c r="ZL76" s="100"/>
      <c r="ZM76" s="100"/>
      <c r="ZN76" s="100"/>
      <c r="ZO76" s="100"/>
      <c r="ZP76" s="100"/>
      <c r="ZQ76" s="100"/>
      <c r="ZR76" s="100"/>
      <c r="ZS76" s="100"/>
      <c r="ZT76" s="100"/>
      <c r="ZU76" s="100"/>
      <c r="ZV76" s="100"/>
      <c r="ZW76" s="100"/>
      <c r="ZX76" s="100"/>
      <c r="ZY76" s="100"/>
      <c r="ZZ76" s="100"/>
      <c r="AAA76" s="100"/>
      <c r="AAB76" s="100"/>
      <c r="AAC76" s="100"/>
      <c r="AAD76" s="100"/>
      <c r="AAE76" s="100"/>
      <c r="AAF76" s="100"/>
      <c r="AAG76" s="100"/>
      <c r="AAH76" s="100"/>
      <c r="AAI76" s="100"/>
      <c r="AAJ76" s="100"/>
      <c r="AAK76" s="100"/>
      <c r="AAL76" s="100"/>
      <c r="AAM76" s="100"/>
      <c r="AAN76" s="100"/>
      <c r="AAO76" s="100"/>
      <c r="AAP76" s="100"/>
      <c r="AAQ76" s="100"/>
      <c r="AAR76" s="100"/>
      <c r="AAS76" s="100"/>
      <c r="AAT76" s="100"/>
      <c r="AAU76" s="100"/>
      <c r="AAV76" s="100"/>
      <c r="AAW76" s="100"/>
      <c r="AAX76" s="100"/>
      <c r="AAY76" s="100"/>
      <c r="AAZ76" s="100"/>
      <c r="ABA76" s="100"/>
      <c r="ABB76" s="100"/>
      <c r="ABC76" s="100"/>
      <c r="ABD76" s="100"/>
      <c r="ABE76" s="100"/>
      <c r="ABF76" s="100"/>
      <c r="ABG76" s="100"/>
      <c r="ABH76" s="100"/>
      <c r="ABI76" s="100"/>
      <c r="ABJ76" s="100"/>
      <c r="ABK76" s="100"/>
      <c r="ABL76" s="100"/>
      <c r="ABM76" s="100"/>
      <c r="ABN76" s="100"/>
      <c r="ABO76" s="100"/>
      <c r="ABP76" s="100"/>
      <c r="ABQ76" s="100"/>
      <c r="ABR76" s="100"/>
      <c r="ABS76" s="100"/>
      <c r="ABT76" s="100"/>
      <c r="ABU76" s="100"/>
      <c r="ABV76" s="100"/>
      <c r="ABW76" s="100"/>
      <c r="ABX76" s="100"/>
      <c r="ABY76" s="100"/>
      <c r="ABZ76" s="100"/>
      <c r="ACA76" s="100"/>
      <c r="ACB76" s="100"/>
      <c r="ACC76" s="100"/>
      <c r="ACD76" s="100"/>
      <c r="ACE76" s="100"/>
      <c r="ACF76" s="100"/>
      <c r="ACG76" s="100"/>
      <c r="ACH76" s="100"/>
      <c r="ACI76" s="100"/>
      <c r="ACJ76" s="100"/>
      <c r="ACK76" s="100"/>
      <c r="ACL76" s="100"/>
      <c r="ACM76" s="100"/>
      <c r="ACN76" s="100"/>
      <c r="ACO76" s="100"/>
      <c r="ACP76" s="100"/>
      <c r="ACQ76" s="100"/>
      <c r="ACR76" s="100"/>
      <c r="ACS76" s="100"/>
      <c r="ACT76" s="100"/>
      <c r="ACU76" s="100"/>
      <c r="ACV76" s="100"/>
      <c r="ACW76" s="100"/>
      <c r="ACX76" s="100"/>
      <c r="ACY76" s="100"/>
      <c r="ACZ76" s="100"/>
      <c r="ADA76" s="100"/>
      <c r="ADB76" s="100"/>
      <c r="ADC76" s="100"/>
      <c r="ADD76" s="100"/>
      <c r="ADE76" s="100"/>
      <c r="ADF76" s="100"/>
      <c r="ADG76" s="100"/>
      <c r="ADH76" s="100"/>
      <c r="ADI76" s="100"/>
      <c r="ADJ76" s="100"/>
      <c r="ADK76" s="100"/>
      <c r="ADL76" s="100"/>
      <c r="ADM76" s="100"/>
      <c r="ADN76" s="100"/>
      <c r="ADO76" s="100"/>
      <c r="ADP76" s="100"/>
      <c r="ADQ76" s="100"/>
      <c r="ADR76" s="100"/>
      <c r="ADS76" s="100"/>
      <c r="ADT76" s="100"/>
      <c r="ADU76" s="100"/>
      <c r="ADV76" s="100"/>
      <c r="ADW76" s="100"/>
      <c r="ADX76" s="100"/>
      <c r="ADY76" s="100"/>
      <c r="ADZ76" s="100"/>
      <c r="AEA76" s="100"/>
      <c r="AEB76" s="100"/>
      <c r="AEC76" s="100"/>
      <c r="AED76" s="100"/>
      <c r="AEE76" s="100"/>
      <c r="AEF76" s="100"/>
      <c r="AEG76" s="100"/>
      <c r="AEH76" s="100"/>
      <c r="AEI76" s="100"/>
      <c r="AEJ76" s="100"/>
      <c r="AEK76" s="100"/>
      <c r="AEL76" s="100"/>
      <c r="AEM76" s="100"/>
      <c r="AEN76" s="100"/>
      <c r="AEO76" s="100"/>
      <c r="AEP76" s="100"/>
      <c r="AEQ76" s="100"/>
      <c r="AER76" s="100"/>
      <c r="AES76" s="100"/>
      <c r="AET76" s="100"/>
      <c r="AEU76" s="100"/>
      <c r="AEV76" s="100"/>
      <c r="AEW76" s="100"/>
      <c r="AEX76" s="100"/>
      <c r="AEY76" s="100"/>
      <c r="AEZ76" s="100"/>
      <c r="AFA76" s="100"/>
      <c r="AFB76" s="100"/>
      <c r="AFC76" s="100"/>
      <c r="AFD76" s="100"/>
      <c r="AFE76" s="100"/>
      <c r="AFF76" s="100"/>
      <c r="AFG76" s="100"/>
      <c r="AFH76" s="100"/>
      <c r="AFI76" s="100"/>
      <c r="AFJ76" s="100"/>
      <c r="AFK76" s="100"/>
      <c r="AFL76" s="100"/>
      <c r="AFM76" s="100"/>
      <c r="AFN76" s="100"/>
      <c r="AFO76" s="100"/>
      <c r="AFP76" s="100"/>
      <c r="AFQ76" s="100"/>
      <c r="AFR76" s="100"/>
      <c r="AFS76" s="100"/>
      <c r="AFT76" s="100"/>
      <c r="AFU76" s="100"/>
      <c r="AFV76" s="100"/>
      <c r="AFW76" s="100"/>
      <c r="AFX76" s="100"/>
      <c r="AFY76" s="100"/>
      <c r="AFZ76" s="100"/>
      <c r="AGA76" s="100"/>
      <c r="AGB76" s="100"/>
      <c r="AGC76" s="100"/>
      <c r="AGD76" s="100"/>
      <c r="AGE76" s="100"/>
      <c r="AGF76" s="100"/>
      <c r="AGG76" s="100"/>
      <c r="AGH76" s="100"/>
      <c r="AGI76" s="100"/>
      <c r="AGJ76" s="100"/>
      <c r="AGK76" s="100"/>
      <c r="AGL76" s="100"/>
      <c r="AGM76" s="100"/>
      <c r="AGN76" s="100"/>
      <c r="AGO76" s="100"/>
      <c r="AGP76" s="100"/>
      <c r="AGQ76" s="100"/>
      <c r="AGR76" s="100"/>
      <c r="AGS76" s="100"/>
      <c r="AGT76" s="100"/>
      <c r="AGU76" s="100"/>
      <c r="AGV76" s="100"/>
      <c r="AGW76" s="100"/>
      <c r="AGX76" s="100"/>
      <c r="AGY76" s="100"/>
      <c r="AGZ76" s="100"/>
      <c r="AHA76" s="100"/>
      <c r="AHB76" s="100"/>
      <c r="AHC76" s="100"/>
      <c r="AHD76" s="100"/>
      <c r="AHE76" s="100"/>
      <c r="AHF76" s="100"/>
      <c r="AHG76" s="100"/>
      <c r="AHH76" s="100"/>
      <c r="AHI76" s="100"/>
      <c r="AHJ76" s="100"/>
      <c r="AHK76" s="100"/>
      <c r="AHL76" s="100"/>
      <c r="AHM76" s="100"/>
      <c r="AHN76" s="100"/>
      <c r="AHO76" s="100"/>
      <c r="AHP76" s="100"/>
      <c r="AHQ76" s="100"/>
      <c r="AHR76" s="100"/>
      <c r="AHS76" s="100"/>
      <c r="AHT76" s="100"/>
      <c r="AHU76" s="100"/>
      <c r="AHV76" s="100"/>
      <c r="AHW76" s="100"/>
      <c r="AHX76" s="100"/>
      <c r="AHY76" s="100"/>
      <c r="AHZ76" s="100"/>
      <c r="AIA76" s="100"/>
      <c r="AIB76" s="100"/>
      <c r="AIC76" s="100"/>
      <c r="AID76" s="100"/>
      <c r="AIE76" s="100"/>
      <c r="AIF76" s="100"/>
      <c r="AIG76" s="100"/>
      <c r="AIH76" s="100"/>
      <c r="AII76" s="100"/>
      <c r="AIJ76" s="100"/>
      <c r="AIK76" s="100"/>
      <c r="AIL76" s="100"/>
      <c r="AIM76" s="100"/>
      <c r="AIN76" s="100"/>
      <c r="AIO76" s="100"/>
      <c r="AIP76" s="100"/>
      <c r="AIQ76" s="100"/>
      <c r="AIR76" s="100"/>
      <c r="AIS76" s="100"/>
      <c r="AIT76" s="100"/>
      <c r="AIU76" s="100"/>
      <c r="AIV76" s="100"/>
      <c r="AIW76" s="100"/>
      <c r="AIX76" s="100"/>
      <c r="AIY76" s="100"/>
      <c r="AIZ76" s="100"/>
      <c r="AJA76" s="100"/>
      <c r="AJB76" s="100"/>
      <c r="AJC76" s="100"/>
      <c r="AJD76" s="100"/>
      <c r="AJE76" s="100"/>
      <c r="AJF76" s="100"/>
      <c r="AJG76" s="100"/>
      <c r="AJH76" s="100"/>
      <c r="AJI76" s="100"/>
      <c r="AJJ76" s="100"/>
      <c r="AJK76" s="100"/>
      <c r="AJL76" s="100"/>
      <c r="AJM76" s="100"/>
      <c r="AJN76" s="100"/>
      <c r="AJO76" s="100"/>
      <c r="AJP76" s="100"/>
      <c r="AJQ76" s="100"/>
      <c r="AJR76" s="100"/>
      <c r="AJS76" s="100"/>
      <c r="AJT76" s="100"/>
      <c r="AJU76" s="100"/>
      <c r="AJV76" s="100"/>
      <c r="AJW76" s="100"/>
      <c r="AJX76" s="100"/>
      <c r="AJY76" s="100"/>
      <c r="AJZ76" s="100"/>
      <c r="AKA76" s="100"/>
      <c r="AKB76" s="100"/>
      <c r="AKC76" s="100"/>
      <c r="AKD76" s="100"/>
      <c r="AKE76" s="100"/>
      <c r="AKF76" s="100"/>
      <c r="AKG76" s="100"/>
      <c r="AKH76" s="100"/>
      <c r="AKI76" s="100"/>
      <c r="AKJ76" s="100"/>
      <c r="AKK76" s="100"/>
      <c r="AKL76" s="100"/>
      <c r="AKM76" s="100"/>
      <c r="AKN76" s="100"/>
      <c r="AKO76" s="100"/>
      <c r="AKP76" s="100"/>
      <c r="AKQ76" s="100"/>
      <c r="AKR76" s="100"/>
      <c r="AKS76" s="100"/>
      <c r="AKT76" s="100"/>
      <c r="AKU76" s="100"/>
      <c r="AKV76" s="100"/>
      <c r="AKW76" s="100"/>
      <c r="AKX76" s="100"/>
      <c r="AKY76" s="100"/>
      <c r="AKZ76" s="100"/>
      <c r="ALA76" s="100"/>
      <c r="ALB76" s="100"/>
      <c r="ALC76" s="100"/>
      <c r="ALD76" s="100"/>
      <c r="ALE76" s="100"/>
      <c r="ALF76" s="100"/>
      <c r="ALG76" s="100"/>
      <c r="ALH76" s="100"/>
      <c r="ALI76" s="100"/>
      <c r="ALJ76" s="100"/>
      <c r="ALK76" s="100"/>
      <c r="ALL76" s="100"/>
      <c r="ALM76" s="100"/>
      <c r="ALN76" s="100"/>
      <c r="ALO76" s="100"/>
      <c r="ALP76" s="100"/>
      <c r="ALQ76" s="100"/>
      <c r="ALR76" s="100"/>
      <c r="ALS76" s="100"/>
      <c r="ALT76" s="100"/>
      <c r="ALU76" s="100"/>
      <c r="ALV76" s="100"/>
      <c r="ALW76" s="100"/>
      <c r="ALX76" s="100"/>
      <c r="ALY76" s="100"/>
      <c r="ALZ76" s="100"/>
      <c r="AMA76" s="100"/>
      <c r="AMB76" s="100"/>
      <c r="AMC76" s="100"/>
      <c r="AMD76" s="100"/>
      <c r="AME76" s="100"/>
      <c r="AMF76" s="100"/>
      <c r="AMG76" s="100"/>
      <c r="AMH76" s="100"/>
      <c r="AMI76" s="100"/>
      <c r="AMJ76" s="100"/>
      <c r="AMK76" s="100"/>
      <c r="AML76" s="100"/>
      <c r="AMM76" s="100"/>
      <c r="AMN76" s="100"/>
      <c r="AMO76" s="100"/>
      <c r="AMP76" s="100"/>
      <c r="AMQ76" s="100"/>
      <c r="AMR76" s="100"/>
      <c r="AMS76" s="100"/>
      <c r="AMT76" s="100"/>
      <c r="AMU76" s="100"/>
      <c r="AMV76" s="100"/>
      <c r="AMW76" s="100"/>
      <c r="AMX76" s="100"/>
      <c r="AMY76" s="100"/>
      <c r="AMZ76" s="100"/>
      <c r="ANA76" s="100"/>
      <c r="ANB76" s="100"/>
      <c r="ANC76" s="100"/>
      <c r="AND76" s="100"/>
      <c r="ANE76" s="100"/>
      <c r="ANF76" s="100"/>
      <c r="ANG76" s="100"/>
      <c r="ANH76" s="100"/>
      <c r="ANI76" s="100"/>
      <c r="ANJ76" s="100"/>
      <c r="ANK76" s="100"/>
      <c r="ANL76" s="100"/>
      <c r="ANM76" s="100"/>
      <c r="ANN76" s="100"/>
      <c r="ANO76" s="100"/>
      <c r="ANP76" s="100"/>
      <c r="ANQ76" s="100"/>
      <c r="ANR76" s="100"/>
      <c r="ANS76" s="100"/>
      <c r="ANT76" s="100"/>
      <c r="ANU76" s="100"/>
      <c r="ANV76" s="100"/>
      <c r="ANW76" s="100"/>
      <c r="ANX76" s="100"/>
      <c r="ANY76" s="100"/>
      <c r="ANZ76" s="100"/>
      <c r="AOA76" s="100"/>
      <c r="AOB76" s="100"/>
      <c r="AOC76" s="100"/>
      <c r="AOD76" s="100"/>
      <c r="AOE76" s="100"/>
      <c r="AOF76" s="100"/>
      <c r="AOG76" s="100"/>
      <c r="AOH76" s="100"/>
      <c r="AOI76" s="100"/>
      <c r="AOJ76" s="100"/>
      <c r="AOK76" s="100"/>
      <c r="AOL76" s="100"/>
      <c r="AOM76" s="100"/>
      <c r="AON76" s="100"/>
      <c r="AOO76" s="100"/>
      <c r="AOP76" s="100"/>
      <c r="AOQ76" s="100"/>
      <c r="AOR76" s="100"/>
      <c r="AOS76" s="100"/>
      <c r="AOT76" s="100"/>
      <c r="AOU76" s="100"/>
      <c r="AOV76" s="100"/>
      <c r="AOW76" s="100"/>
      <c r="AOX76" s="100"/>
      <c r="AOY76" s="100"/>
      <c r="AOZ76" s="100"/>
      <c r="APA76" s="100"/>
      <c r="APB76" s="100"/>
      <c r="APC76" s="100"/>
      <c r="APD76" s="100"/>
      <c r="APE76" s="100"/>
      <c r="APF76" s="100"/>
      <c r="APG76" s="100"/>
      <c r="APH76" s="100"/>
      <c r="API76" s="100"/>
      <c r="APJ76" s="100"/>
      <c r="APK76" s="100"/>
      <c r="APL76" s="100"/>
      <c r="APM76" s="100"/>
      <c r="APN76" s="100"/>
      <c r="APO76" s="100"/>
      <c r="APP76" s="100"/>
      <c r="APQ76" s="100"/>
      <c r="APR76" s="100"/>
      <c r="APS76" s="100"/>
      <c r="APT76" s="100"/>
      <c r="APU76" s="100"/>
      <c r="APV76" s="100"/>
      <c r="APW76" s="100"/>
      <c r="APX76" s="100"/>
      <c r="APY76" s="100"/>
      <c r="APZ76" s="100"/>
      <c r="AQA76" s="100"/>
      <c r="AQB76" s="100"/>
      <c r="AQC76" s="100"/>
      <c r="AQD76" s="100"/>
      <c r="AQE76" s="100"/>
      <c r="AQF76" s="100"/>
      <c r="AQG76" s="100"/>
      <c r="AQH76" s="100"/>
      <c r="AQI76" s="100"/>
      <c r="AQJ76" s="100"/>
      <c r="AQK76" s="100"/>
      <c r="AQL76" s="100"/>
      <c r="AQM76" s="100"/>
      <c r="AQN76" s="100"/>
      <c r="AQO76" s="100"/>
      <c r="AQP76" s="100"/>
      <c r="AQQ76" s="100"/>
      <c r="AQR76" s="100"/>
      <c r="AQS76" s="100"/>
      <c r="AQT76" s="100"/>
      <c r="AQU76" s="100"/>
      <c r="AQV76" s="100"/>
      <c r="AQW76" s="100"/>
      <c r="AQX76" s="100"/>
      <c r="AQY76" s="100"/>
      <c r="AQZ76" s="100"/>
      <c r="ARA76" s="100"/>
      <c r="ARB76" s="100"/>
      <c r="ARC76" s="100"/>
      <c r="ARD76" s="100"/>
      <c r="ARE76" s="100"/>
      <c r="ARF76" s="100"/>
      <c r="ARG76" s="100"/>
      <c r="ARH76" s="100"/>
      <c r="ARI76" s="100"/>
      <c r="ARJ76" s="100"/>
      <c r="ARK76" s="100"/>
      <c r="ARL76" s="100"/>
      <c r="ARM76" s="100"/>
      <c r="ARN76" s="100"/>
      <c r="ARO76" s="100"/>
      <c r="ARP76" s="100"/>
      <c r="ARQ76" s="100"/>
      <c r="ARR76" s="100"/>
      <c r="ARS76" s="100"/>
      <c r="ART76" s="100"/>
      <c r="ARU76" s="100"/>
      <c r="ARV76" s="100"/>
      <c r="ARW76" s="100"/>
      <c r="ARX76" s="100"/>
      <c r="ARY76" s="100"/>
      <c r="ARZ76" s="100"/>
      <c r="ASA76" s="100"/>
      <c r="ASB76" s="100"/>
      <c r="ASC76" s="100"/>
      <c r="ASD76" s="100"/>
      <c r="ASE76" s="100"/>
      <c r="ASF76" s="100"/>
      <c r="ASG76" s="100"/>
      <c r="ASH76" s="100"/>
      <c r="ASI76" s="100"/>
      <c r="ASJ76" s="100"/>
      <c r="ASK76" s="100"/>
      <c r="ASL76" s="100"/>
      <c r="ASM76" s="100"/>
      <c r="ASN76" s="100"/>
      <c r="ASO76" s="100"/>
      <c r="ASP76" s="100"/>
      <c r="ASQ76" s="100"/>
      <c r="ASR76" s="100"/>
      <c r="ASS76" s="100"/>
      <c r="AST76" s="100"/>
      <c r="ASU76" s="100"/>
      <c r="ASV76" s="100"/>
      <c r="ASW76" s="100"/>
      <c r="ASX76" s="100"/>
      <c r="ASY76" s="100"/>
      <c r="ASZ76" s="100"/>
      <c r="ATA76" s="100"/>
      <c r="ATB76" s="100"/>
      <c r="ATC76" s="100"/>
      <c r="ATD76" s="100"/>
      <c r="ATE76" s="100"/>
      <c r="ATF76" s="100"/>
      <c r="ATG76" s="100"/>
      <c r="ATH76" s="100"/>
      <c r="ATI76" s="100"/>
      <c r="ATJ76" s="100"/>
      <c r="ATK76" s="100"/>
      <c r="ATL76" s="100"/>
      <c r="ATM76" s="100"/>
      <c r="ATN76" s="100"/>
      <c r="ATO76" s="100"/>
      <c r="ATP76" s="100"/>
      <c r="ATQ76" s="100"/>
      <c r="ATR76" s="100"/>
      <c r="ATS76" s="100"/>
      <c r="ATT76" s="100"/>
      <c r="ATU76" s="100"/>
      <c r="ATV76" s="100"/>
      <c r="ATW76" s="100"/>
      <c r="ATX76" s="100"/>
      <c r="ATY76" s="100"/>
      <c r="ATZ76" s="100"/>
      <c r="AUA76" s="100"/>
      <c r="AUB76" s="100"/>
      <c r="AUC76" s="100"/>
      <c r="AUD76" s="100"/>
      <c r="AUE76" s="100"/>
      <c r="AUF76" s="100"/>
      <c r="AUG76" s="100"/>
      <c r="AUH76" s="100"/>
      <c r="AUI76" s="100"/>
      <c r="AUJ76" s="100"/>
      <c r="AUK76" s="100"/>
      <c r="AUL76" s="100"/>
      <c r="AUM76" s="100"/>
      <c r="AUN76" s="100"/>
      <c r="AUO76" s="100"/>
      <c r="AUP76" s="100"/>
      <c r="AUQ76" s="100"/>
      <c r="AUR76" s="100"/>
      <c r="AUS76" s="100"/>
      <c r="AUT76" s="100"/>
      <c r="AUU76" s="100"/>
      <c r="AUV76" s="100"/>
      <c r="AUW76" s="100"/>
      <c r="AUX76" s="100"/>
      <c r="AUY76" s="100"/>
      <c r="AUZ76" s="100"/>
      <c r="AVA76" s="100"/>
      <c r="AVB76" s="100"/>
      <c r="AVC76" s="100"/>
      <c r="AVD76" s="100"/>
      <c r="AVE76" s="100"/>
      <c r="AVF76" s="100"/>
      <c r="AVG76" s="100"/>
      <c r="AVH76" s="100"/>
      <c r="AVI76" s="100"/>
      <c r="AVJ76" s="100"/>
      <c r="AVK76" s="100"/>
      <c r="AVL76" s="100"/>
      <c r="AVM76" s="100"/>
      <c r="AVN76" s="100"/>
      <c r="AVO76" s="100"/>
      <c r="AVP76" s="100"/>
      <c r="AVQ76" s="100"/>
      <c r="AVR76" s="100"/>
      <c r="AVS76" s="100"/>
      <c r="AVT76" s="100"/>
      <c r="AVU76" s="100"/>
      <c r="AVV76" s="100"/>
      <c r="AVW76" s="100"/>
      <c r="AVX76" s="100"/>
      <c r="AVY76" s="100"/>
      <c r="AVZ76" s="100"/>
      <c r="AWA76" s="100"/>
      <c r="AWB76" s="100"/>
      <c r="AWC76" s="100"/>
      <c r="AWD76" s="100"/>
      <c r="AWE76" s="100"/>
      <c r="AWF76" s="100"/>
      <c r="AWG76" s="100"/>
      <c r="AWH76" s="100"/>
      <c r="AWI76" s="100"/>
      <c r="AWJ76" s="100"/>
      <c r="AWK76" s="100"/>
      <c r="AWL76" s="100"/>
      <c r="AWM76" s="100"/>
      <c r="AWN76" s="100"/>
      <c r="AWO76" s="100"/>
      <c r="AWP76" s="100"/>
      <c r="AWQ76" s="100"/>
      <c r="AWR76" s="100"/>
      <c r="AWS76" s="100"/>
      <c r="AWT76" s="100"/>
      <c r="AWU76" s="100"/>
      <c r="AWV76" s="100"/>
      <c r="AWW76" s="100"/>
      <c r="AWX76" s="100"/>
      <c r="AWY76" s="100"/>
      <c r="AWZ76" s="100"/>
      <c r="AXA76" s="100"/>
      <c r="AXB76" s="100"/>
      <c r="AXC76" s="100"/>
      <c r="AXD76" s="100"/>
      <c r="AXE76" s="100"/>
      <c r="AXF76" s="100"/>
      <c r="AXG76" s="100"/>
      <c r="AXH76" s="100"/>
      <c r="AXI76" s="100"/>
      <c r="AXJ76" s="100"/>
      <c r="AXK76" s="100"/>
      <c r="AXL76" s="100"/>
      <c r="AXM76" s="100"/>
      <c r="AXN76" s="100"/>
      <c r="AXO76" s="100"/>
      <c r="AXP76" s="100"/>
      <c r="AXQ76" s="100"/>
      <c r="AXR76" s="100"/>
      <c r="AXS76" s="100"/>
      <c r="AXT76" s="100"/>
      <c r="AXU76" s="100"/>
      <c r="AXV76" s="100"/>
      <c r="AXW76" s="100"/>
      <c r="AXX76" s="100"/>
      <c r="AXY76" s="100"/>
      <c r="AXZ76" s="100"/>
      <c r="AYA76" s="100"/>
      <c r="AYB76" s="100"/>
      <c r="AYC76" s="100"/>
      <c r="AYD76" s="100"/>
      <c r="AYE76" s="100"/>
      <c r="AYF76" s="100"/>
      <c r="AYG76" s="100"/>
      <c r="AYH76" s="100"/>
      <c r="AYI76" s="100"/>
      <c r="AYJ76" s="100"/>
      <c r="AYK76" s="100"/>
      <c r="AYL76" s="100"/>
      <c r="AYM76" s="100"/>
      <c r="AYN76" s="100"/>
      <c r="AYO76" s="100"/>
      <c r="AYP76" s="100"/>
      <c r="AYQ76" s="100"/>
      <c r="AYR76" s="100"/>
      <c r="AYS76" s="100"/>
      <c r="AYT76" s="100"/>
      <c r="AYU76" s="100"/>
      <c r="AYV76" s="100"/>
      <c r="AYW76" s="100"/>
      <c r="AYX76" s="100"/>
      <c r="AYY76" s="100"/>
      <c r="AYZ76" s="100"/>
      <c r="AZA76" s="100"/>
      <c r="AZB76" s="100"/>
      <c r="AZC76" s="100"/>
      <c r="AZD76" s="100"/>
      <c r="AZE76" s="100"/>
      <c r="AZF76" s="100"/>
      <c r="AZG76" s="100"/>
      <c r="AZH76" s="100"/>
      <c r="AZI76" s="100"/>
      <c r="AZJ76" s="100"/>
      <c r="AZK76" s="100"/>
      <c r="AZL76" s="100"/>
      <c r="AZM76" s="100"/>
      <c r="AZN76" s="100"/>
      <c r="AZO76" s="100"/>
      <c r="AZP76" s="100"/>
      <c r="AZQ76" s="100"/>
      <c r="AZR76" s="100"/>
      <c r="AZS76" s="100"/>
      <c r="AZT76" s="100"/>
      <c r="AZU76" s="100"/>
      <c r="AZV76" s="100"/>
      <c r="AZW76" s="100"/>
      <c r="AZX76" s="100"/>
      <c r="AZY76" s="100"/>
      <c r="AZZ76" s="100"/>
      <c r="BAA76" s="100"/>
      <c r="BAB76" s="100"/>
      <c r="BAC76" s="100"/>
      <c r="BAD76" s="100"/>
      <c r="BAE76" s="100"/>
      <c r="BAF76" s="100"/>
      <c r="BAG76" s="100"/>
      <c r="BAH76" s="100"/>
      <c r="BAI76" s="100"/>
      <c r="BAJ76" s="100"/>
      <c r="BAK76" s="100"/>
      <c r="BAL76" s="100"/>
      <c r="BAM76" s="100"/>
      <c r="BAN76" s="100"/>
      <c r="BAO76" s="100"/>
      <c r="BAP76" s="100"/>
      <c r="BAQ76" s="100"/>
      <c r="BAR76" s="100"/>
      <c r="BAS76" s="100"/>
      <c r="BAT76" s="100"/>
      <c r="BAU76" s="100"/>
      <c r="BAV76" s="100"/>
      <c r="BAW76" s="100"/>
      <c r="BAX76" s="100"/>
      <c r="BAY76" s="100"/>
      <c r="BAZ76" s="100"/>
      <c r="BBA76" s="100"/>
      <c r="BBB76" s="100"/>
      <c r="BBC76" s="100"/>
      <c r="BBD76" s="100"/>
      <c r="BBE76" s="100"/>
      <c r="BBF76" s="100"/>
      <c r="BBG76" s="100"/>
      <c r="BBH76" s="100"/>
      <c r="BBI76" s="100"/>
      <c r="BBJ76" s="100"/>
      <c r="BBK76" s="100"/>
      <c r="BBL76" s="100"/>
      <c r="BBM76" s="100"/>
      <c r="BBN76" s="100"/>
      <c r="BBO76" s="100"/>
      <c r="BBP76" s="100"/>
      <c r="BBQ76" s="100"/>
      <c r="BBR76" s="100"/>
      <c r="BBS76" s="100"/>
      <c r="BBT76" s="100"/>
      <c r="BBU76" s="100"/>
      <c r="BBV76" s="100"/>
      <c r="BBW76" s="100"/>
      <c r="BBX76" s="100"/>
      <c r="BBY76" s="100"/>
      <c r="BBZ76" s="100"/>
      <c r="BCA76" s="100"/>
      <c r="BCB76" s="100"/>
      <c r="BCC76" s="100"/>
      <c r="BCD76" s="100"/>
      <c r="BCE76" s="100"/>
      <c r="BCF76" s="100"/>
      <c r="BCG76" s="100"/>
      <c r="BCH76" s="100"/>
      <c r="BCI76" s="100"/>
      <c r="BCJ76" s="100"/>
      <c r="BCK76" s="100"/>
      <c r="BCL76" s="100"/>
      <c r="BCM76" s="100"/>
      <c r="BCN76" s="100"/>
      <c r="BCO76" s="100"/>
      <c r="BCP76" s="100"/>
      <c r="BCQ76" s="100"/>
      <c r="BCR76" s="100"/>
      <c r="BCS76" s="100"/>
      <c r="BCT76" s="100"/>
      <c r="BCU76" s="100"/>
      <c r="BCV76" s="100"/>
      <c r="BCW76" s="100"/>
      <c r="BCX76" s="100"/>
      <c r="BCY76" s="100"/>
      <c r="BCZ76" s="100"/>
      <c r="BDA76" s="100"/>
      <c r="BDB76" s="100"/>
      <c r="BDC76" s="100"/>
      <c r="BDD76" s="100"/>
      <c r="BDE76" s="100"/>
      <c r="BDF76" s="100"/>
      <c r="BDG76" s="100"/>
      <c r="BDH76" s="100"/>
      <c r="BDI76" s="100"/>
      <c r="BDJ76" s="100"/>
      <c r="BDK76" s="100"/>
      <c r="BDL76" s="100"/>
      <c r="BDM76" s="100"/>
      <c r="BDN76" s="100"/>
      <c r="BDO76" s="100"/>
      <c r="BDP76" s="100"/>
      <c r="BDQ76" s="100"/>
      <c r="BDR76" s="100"/>
      <c r="BDS76" s="100"/>
      <c r="BDT76" s="100"/>
      <c r="BDU76" s="100"/>
      <c r="BDV76" s="100"/>
      <c r="BDW76" s="100"/>
      <c r="BDX76" s="100"/>
      <c r="BDY76" s="100"/>
      <c r="BDZ76" s="100"/>
      <c r="BEA76" s="100"/>
      <c r="BEB76" s="100"/>
      <c r="BEC76" s="100"/>
      <c r="BED76" s="100"/>
      <c r="BEE76" s="100"/>
      <c r="BEF76" s="100"/>
      <c r="BEG76" s="100"/>
      <c r="BEH76" s="100"/>
      <c r="BEI76" s="100"/>
      <c r="BEJ76" s="100"/>
      <c r="BEK76" s="100"/>
      <c r="BEL76" s="100"/>
      <c r="BEM76" s="100"/>
      <c r="BEN76" s="100"/>
      <c r="BEO76" s="100"/>
      <c r="BEP76" s="100"/>
      <c r="BEQ76" s="100"/>
      <c r="BER76" s="100"/>
      <c r="BES76" s="100"/>
      <c r="BET76" s="100"/>
      <c r="BEU76" s="100"/>
      <c r="BEV76" s="100"/>
      <c r="BEW76" s="100"/>
      <c r="BEX76" s="100"/>
      <c r="BEY76" s="100"/>
      <c r="BEZ76" s="100"/>
      <c r="BFA76" s="100"/>
      <c r="BFB76" s="100"/>
      <c r="BFC76" s="100"/>
      <c r="BFD76" s="100"/>
      <c r="BFE76" s="100"/>
      <c r="BFF76" s="100"/>
      <c r="BFG76" s="100"/>
      <c r="BFH76" s="100"/>
      <c r="BFI76" s="100"/>
      <c r="BFJ76" s="100"/>
      <c r="BFK76" s="100"/>
      <c r="BFL76" s="100"/>
      <c r="BFM76" s="100"/>
      <c r="BFN76" s="100"/>
      <c r="BFO76" s="100"/>
      <c r="BFP76" s="100"/>
      <c r="BFQ76" s="100"/>
      <c r="BFR76" s="100"/>
      <c r="BFS76" s="100"/>
      <c r="BFT76" s="100"/>
      <c r="BFU76" s="100"/>
      <c r="BFV76" s="100"/>
      <c r="BFW76" s="100"/>
      <c r="BFX76" s="100"/>
      <c r="BFY76" s="100"/>
      <c r="BFZ76" s="100"/>
      <c r="BGA76" s="100"/>
      <c r="BGB76" s="100"/>
      <c r="BGC76" s="100"/>
      <c r="BGD76" s="100"/>
      <c r="BGE76" s="100"/>
      <c r="BGF76" s="100"/>
      <c r="BGG76" s="100"/>
      <c r="BGH76" s="100"/>
      <c r="BGI76" s="100"/>
      <c r="BGJ76" s="100"/>
      <c r="BGK76" s="100"/>
      <c r="BGL76" s="100"/>
      <c r="BGM76" s="100"/>
      <c r="BGN76" s="100"/>
      <c r="BGO76" s="100"/>
      <c r="BGP76" s="100"/>
      <c r="BGQ76" s="100"/>
      <c r="BGR76" s="100"/>
      <c r="BGS76" s="100"/>
      <c r="BGT76" s="100"/>
      <c r="BGU76" s="100"/>
      <c r="BGV76" s="100"/>
      <c r="BGW76" s="100"/>
      <c r="BGX76" s="100"/>
      <c r="BGY76" s="100"/>
      <c r="BGZ76" s="100"/>
      <c r="BHA76" s="100"/>
      <c r="BHB76" s="100"/>
      <c r="BHC76" s="100"/>
      <c r="BHD76" s="100"/>
      <c r="BHE76" s="100"/>
      <c r="BHF76" s="100"/>
      <c r="BHG76" s="100"/>
      <c r="BHH76" s="100"/>
      <c r="BHI76" s="100"/>
      <c r="BHJ76" s="100"/>
      <c r="BHK76" s="100"/>
      <c r="BHL76" s="100"/>
      <c r="BHM76" s="100"/>
      <c r="BHN76" s="100"/>
      <c r="BHO76" s="100"/>
      <c r="BHP76" s="100"/>
      <c r="BHQ76" s="100"/>
      <c r="BHR76" s="100"/>
      <c r="BHS76" s="100"/>
      <c r="BHT76" s="100"/>
      <c r="BHU76" s="100"/>
      <c r="BHV76" s="100"/>
      <c r="BHW76" s="100"/>
      <c r="BHX76" s="100"/>
      <c r="BHY76" s="100"/>
      <c r="BHZ76" s="100"/>
      <c r="BIA76" s="100"/>
      <c r="BIB76" s="100"/>
      <c r="BIC76" s="100"/>
      <c r="BID76" s="100"/>
      <c r="BIE76" s="100"/>
      <c r="BIF76" s="100"/>
      <c r="BIG76" s="100"/>
      <c r="BIH76" s="100"/>
      <c r="BII76" s="100"/>
      <c r="BIJ76" s="100"/>
      <c r="BIK76" s="100"/>
      <c r="BIL76" s="100"/>
      <c r="BIM76" s="100"/>
      <c r="BIN76" s="100"/>
      <c r="BIO76" s="100"/>
      <c r="BIP76" s="100"/>
      <c r="BIQ76" s="100"/>
      <c r="BIR76" s="100"/>
      <c r="BIS76" s="100"/>
      <c r="BIT76" s="100"/>
      <c r="BIU76" s="100"/>
      <c r="BIV76" s="100"/>
      <c r="BIW76" s="100"/>
      <c r="BIX76" s="100"/>
      <c r="BIY76" s="100"/>
      <c r="BIZ76" s="100"/>
      <c r="BJA76" s="100"/>
      <c r="BJB76" s="100"/>
      <c r="BJC76" s="100"/>
      <c r="BJD76" s="100"/>
      <c r="BJE76" s="100"/>
      <c r="BJF76" s="100"/>
      <c r="BJG76" s="100"/>
      <c r="BJH76" s="100"/>
      <c r="BJI76" s="100"/>
      <c r="BJJ76" s="100"/>
      <c r="BJK76" s="100"/>
      <c r="BJL76" s="100"/>
      <c r="BJM76" s="100"/>
      <c r="BJN76" s="100"/>
      <c r="BJO76" s="100"/>
      <c r="BJP76" s="100"/>
      <c r="BJQ76" s="100"/>
      <c r="BJR76" s="100"/>
      <c r="BJS76" s="100"/>
      <c r="BJT76" s="100"/>
      <c r="BJU76" s="100"/>
      <c r="BJV76" s="100"/>
      <c r="BJW76" s="100"/>
      <c r="BJX76" s="100"/>
      <c r="BJY76" s="100"/>
      <c r="BJZ76" s="100"/>
      <c r="BKA76" s="100"/>
      <c r="BKB76" s="100"/>
      <c r="BKC76" s="100"/>
      <c r="BKD76" s="100"/>
      <c r="BKE76" s="100"/>
      <c r="BKF76" s="100"/>
      <c r="BKG76" s="100"/>
      <c r="BKH76" s="100"/>
      <c r="BKI76" s="100"/>
      <c r="BKJ76" s="100"/>
      <c r="BKK76" s="100"/>
      <c r="BKL76" s="100"/>
      <c r="BKM76" s="100"/>
      <c r="BKN76" s="100"/>
      <c r="BKO76" s="100"/>
      <c r="BKP76" s="100"/>
      <c r="BKQ76" s="100"/>
      <c r="BKR76" s="100"/>
      <c r="BKS76" s="100"/>
      <c r="BKT76" s="100"/>
      <c r="BKU76" s="100"/>
      <c r="BKV76" s="100"/>
      <c r="BKW76" s="100"/>
      <c r="BKX76" s="100"/>
      <c r="BKY76" s="100"/>
      <c r="BKZ76" s="100"/>
      <c r="BLA76" s="100"/>
      <c r="BLB76" s="100"/>
      <c r="BLC76" s="100"/>
      <c r="BLD76" s="100"/>
      <c r="BLE76" s="100"/>
      <c r="BLF76" s="100"/>
      <c r="BLG76" s="100"/>
      <c r="BLH76" s="100"/>
      <c r="BLI76" s="100"/>
      <c r="BLJ76" s="100"/>
      <c r="BLK76" s="100"/>
      <c r="BLL76" s="100"/>
      <c r="BLM76" s="100"/>
      <c r="BLN76" s="100"/>
      <c r="BLO76" s="100"/>
      <c r="BLP76" s="100"/>
      <c r="BLQ76" s="100"/>
      <c r="BLR76" s="100"/>
      <c r="BLS76" s="100"/>
      <c r="BLT76" s="100"/>
      <c r="BLU76" s="100"/>
      <c r="BLV76" s="100"/>
      <c r="BLW76" s="100"/>
      <c r="BLX76" s="100"/>
      <c r="BLY76" s="100"/>
      <c r="BLZ76" s="100"/>
      <c r="BMA76" s="100"/>
      <c r="BMB76" s="100"/>
      <c r="BMC76" s="100"/>
      <c r="BMD76" s="100"/>
      <c r="BME76" s="100"/>
      <c r="BMF76" s="100"/>
      <c r="BMG76" s="100"/>
      <c r="BMH76" s="100"/>
      <c r="BMI76" s="100"/>
      <c r="BMJ76" s="100"/>
      <c r="BMK76" s="100"/>
      <c r="BML76" s="100"/>
      <c r="BMM76" s="100"/>
      <c r="BMN76" s="100"/>
      <c r="BMO76" s="100"/>
      <c r="BMP76" s="100"/>
      <c r="BMQ76" s="100"/>
      <c r="BMR76" s="100"/>
      <c r="BMS76" s="100"/>
      <c r="BMT76" s="100"/>
      <c r="BMU76" s="100"/>
      <c r="BMV76" s="100"/>
      <c r="BMW76" s="100"/>
      <c r="BMX76" s="100"/>
      <c r="BMY76" s="100"/>
      <c r="BMZ76" s="100"/>
      <c r="BNA76" s="100"/>
      <c r="BNB76" s="100"/>
      <c r="BNC76" s="100"/>
      <c r="BND76" s="100"/>
      <c r="BNE76" s="100"/>
      <c r="BNF76" s="100"/>
      <c r="BNG76" s="100"/>
      <c r="BNH76" s="100"/>
      <c r="BNI76" s="100"/>
      <c r="BNJ76" s="100"/>
      <c r="BNK76" s="100"/>
      <c r="BNL76" s="100"/>
      <c r="BNM76" s="100"/>
      <c r="BNN76" s="100"/>
      <c r="BNO76" s="100"/>
      <c r="BNP76" s="100"/>
      <c r="BNQ76" s="100"/>
      <c r="BNR76" s="100"/>
      <c r="BNS76" s="100"/>
      <c r="BNT76" s="100"/>
      <c r="BNU76" s="100"/>
      <c r="BNV76" s="100"/>
      <c r="BNW76" s="100"/>
      <c r="BNX76" s="100"/>
      <c r="BNY76" s="100"/>
      <c r="BNZ76" s="100"/>
      <c r="BOA76" s="100"/>
      <c r="BOB76" s="100"/>
      <c r="BOC76" s="100"/>
      <c r="BOD76" s="100"/>
      <c r="BOE76" s="100"/>
      <c r="BOF76" s="100"/>
      <c r="BOG76" s="100"/>
      <c r="BOH76" s="100"/>
      <c r="BOI76" s="100"/>
      <c r="BOJ76" s="100"/>
      <c r="BOK76" s="100"/>
      <c r="BOL76" s="100"/>
      <c r="BOM76" s="100"/>
      <c r="BON76" s="100"/>
      <c r="BOO76" s="100"/>
      <c r="BOP76" s="100"/>
      <c r="BOQ76" s="100"/>
      <c r="BOR76" s="100"/>
      <c r="BOS76" s="100"/>
      <c r="BOT76" s="100"/>
      <c r="BOU76" s="100"/>
      <c r="BOV76" s="100"/>
      <c r="BOW76" s="100"/>
      <c r="BOX76" s="100"/>
      <c r="BOY76" s="100"/>
      <c r="BOZ76" s="100"/>
      <c r="BPA76" s="100"/>
      <c r="BPB76" s="100"/>
      <c r="BPC76" s="100"/>
      <c r="BPD76" s="100"/>
      <c r="BPE76" s="100"/>
      <c r="BPF76" s="100"/>
      <c r="BPG76" s="100"/>
      <c r="BPH76" s="100"/>
      <c r="BPI76" s="100"/>
      <c r="BPJ76" s="100"/>
      <c r="BPK76" s="100"/>
      <c r="BPL76" s="100"/>
      <c r="BPM76" s="100"/>
      <c r="BPN76" s="100"/>
      <c r="BPO76" s="100"/>
      <c r="BPP76" s="100"/>
      <c r="BPQ76" s="100"/>
      <c r="BPR76" s="100"/>
      <c r="BPS76" s="100"/>
      <c r="BPT76" s="100"/>
      <c r="BPU76" s="100"/>
      <c r="BPV76" s="100"/>
      <c r="BPW76" s="100"/>
      <c r="BPX76" s="100"/>
      <c r="BPY76" s="100"/>
      <c r="BPZ76" s="100"/>
      <c r="BQA76" s="100"/>
      <c r="BQB76" s="100"/>
      <c r="BQC76" s="100"/>
      <c r="BQD76" s="100"/>
      <c r="BQE76" s="100"/>
      <c r="BQF76" s="100"/>
      <c r="BQG76" s="100"/>
      <c r="BQH76" s="100"/>
      <c r="BQI76" s="100"/>
      <c r="BQJ76" s="100"/>
      <c r="BQK76" s="100"/>
      <c r="BQL76" s="100"/>
      <c r="BQM76" s="100"/>
      <c r="BQN76" s="100"/>
      <c r="BQO76" s="100"/>
      <c r="BQP76" s="100"/>
      <c r="BQQ76" s="100"/>
      <c r="BQR76" s="100"/>
      <c r="BQS76" s="100"/>
      <c r="BQT76" s="100"/>
      <c r="BQU76" s="100"/>
      <c r="BQV76" s="100"/>
      <c r="BQW76" s="100"/>
      <c r="BQX76" s="100"/>
      <c r="BQY76" s="100"/>
      <c r="BQZ76" s="100"/>
      <c r="BRA76" s="100"/>
      <c r="BRB76" s="100"/>
      <c r="BRC76" s="100"/>
      <c r="BRD76" s="100"/>
      <c r="BRE76" s="100"/>
      <c r="BRF76" s="100"/>
      <c r="BRG76" s="100"/>
      <c r="BRH76" s="100"/>
      <c r="BRI76" s="100"/>
      <c r="BRJ76" s="100"/>
      <c r="BRK76" s="100"/>
      <c r="BRL76" s="100"/>
      <c r="BRM76" s="100"/>
      <c r="BRN76" s="100"/>
      <c r="BRO76" s="100"/>
      <c r="BRP76" s="100"/>
      <c r="BRQ76" s="100"/>
      <c r="BRR76" s="100"/>
      <c r="BRS76" s="100"/>
      <c r="BRT76" s="100"/>
      <c r="BRU76" s="100"/>
      <c r="BRV76" s="100"/>
      <c r="BRW76" s="100"/>
      <c r="BRX76" s="100"/>
      <c r="BRY76" s="100"/>
      <c r="BRZ76" s="100"/>
      <c r="BSA76" s="100"/>
      <c r="BSB76" s="100"/>
      <c r="BSC76" s="100"/>
      <c r="BSD76" s="100"/>
      <c r="BSE76" s="100"/>
      <c r="BSF76" s="100"/>
      <c r="BSG76" s="100"/>
      <c r="BSH76" s="100"/>
      <c r="BSI76" s="100"/>
      <c r="BSJ76" s="100"/>
      <c r="BSK76" s="100"/>
      <c r="BSL76" s="100"/>
      <c r="BSM76" s="100"/>
      <c r="BSN76" s="100"/>
      <c r="BSO76" s="100"/>
      <c r="BSP76" s="100"/>
      <c r="BSQ76" s="100"/>
      <c r="BSR76" s="100"/>
      <c r="BSS76" s="100"/>
      <c r="BST76" s="100"/>
      <c r="BSU76" s="100"/>
      <c r="BSV76" s="100"/>
      <c r="BSW76" s="100"/>
      <c r="BSX76" s="100"/>
      <c r="BSY76" s="100"/>
      <c r="BSZ76" s="100"/>
      <c r="BTA76" s="100"/>
      <c r="BTB76" s="100"/>
      <c r="BTC76" s="100"/>
      <c r="BTD76" s="100"/>
      <c r="BTE76" s="100"/>
      <c r="BTF76" s="100"/>
      <c r="BTG76" s="100"/>
      <c r="BTH76" s="100"/>
      <c r="BTI76" s="100"/>
      <c r="BTJ76" s="100"/>
      <c r="BTK76" s="100"/>
      <c r="BTL76" s="100"/>
      <c r="BTM76" s="100"/>
      <c r="BTN76" s="100"/>
      <c r="BTO76" s="100"/>
      <c r="BTP76" s="100"/>
      <c r="BTQ76" s="100"/>
      <c r="BTR76" s="100"/>
      <c r="BTS76" s="100"/>
      <c r="BTT76" s="100"/>
      <c r="BTU76" s="100"/>
      <c r="BTV76" s="100"/>
      <c r="BTW76" s="100"/>
      <c r="BTX76" s="100"/>
      <c r="BTY76" s="100"/>
      <c r="BTZ76" s="100"/>
      <c r="BUA76" s="100"/>
      <c r="BUB76" s="100"/>
      <c r="BUC76" s="100"/>
      <c r="BUD76" s="100"/>
      <c r="BUE76" s="100"/>
      <c r="BUF76" s="100"/>
      <c r="BUG76" s="100"/>
      <c r="BUH76" s="100"/>
      <c r="BUI76" s="100"/>
      <c r="BUJ76" s="100"/>
      <c r="BUK76" s="100"/>
      <c r="BUL76" s="100"/>
      <c r="BUM76" s="100"/>
      <c r="BUN76" s="100"/>
      <c r="BUO76" s="100"/>
      <c r="BUP76" s="100"/>
      <c r="BUQ76" s="100"/>
      <c r="BUR76" s="100"/>
      <c r="BUS76" s="100"/>
      <c r="BUT76" s="100"/>
      <c r="BUU76" s="100"/>
      <c r="BUV76" s="100"/>
      <c r="BUW76" s="100"/>
      <c r="BUX76" s="100"/>
      <c r="BUY76" s="100"/>
      <c r="BUZ76" s="100"/>
      <c r="BVA76" s="100"/>
      <c r="BVB76" s="100"/>
      <c r="BVC76" s="100"/>
      <c r="BVD76" s="100"/>
      <c r="BVE76" s="100"/>
      <c r="BVF76" s="100"/>
      <c r="BVG76" s="100"/>
      <c r="BVH76" s="100"/>
      <c r="BVI76" s="100"/>
      <c r="BVJ76" s="100"/>
      <c r="BVK76" s="100"/>
      <c r="BVL76" s="100"/>
      <c r="BVM76" s="100"/>
      <c r="BVN76" s="100"/>
      <c r="BVO76" s="100"/>
      <c r="BVP76" s="100"/>
      <c r="BVQ76" s="100"/>
      <c r="BVR76" s="100"/>
      <c r="BVS76" s="100"/>
      <c r="BVT76" s="100"/>
      <c r="BVU76" s="100"/>
      <c r="BVV76" s="100"/>
      <c r="BVW76" s="100"/>
      <c r="BVX76" s="100"/>
      <c r="BVY76" s="100"/>
      <c r="BVZ76" s="100"/>
      <c r="BWA76" s="100"/>
      <c r="BWB76" s="100"/>
      <c r="BWC76" s="100"/>
      <c r="BWD76" s="100"/>
      <c r="BWE76" s="100"/>
      <c r="BWF76" s="100"/>
      <c r="BWG76" s="100"/>
      <c r="BWH76" s="100"/>
      <c r="BWI76" s="100"/>
      <c r="BWJ76" s="100"/>
      <c r="BWK76" s="100"/>
      <c r="BWL76" s="100"/>
      <c r="BWM76" s="100"/>
      <c r="BWN76" s="100"/>
      <c r="BWO76" s="100"/>
      <c r="BWP76" s="100"/>
      <c r="BWQ76" s="100"/>
      <c r="BWR76" s="100"/>
      <c r="BWS76" s="100"/>
      <c r="BWT76" s="100"/>
      <c r="BWU76" s="100"/>
      <c r="BWV76" s="100"/>
      <c r="BWW76" s="100"/>
      <c r="BWX76" s="100"/>
      <c r="BWY76" s="100"/>
      <c r="BWZ76" s="100"/>
      <c r="BXA76" s="100"/>
      <c r="BXB76" s="100"/>
      <c r="BXC76" s="100"/>
      <c r="BXD76" s="100"/>
      <c r="BXE76" s="100"/>
      <c r="BXF76" s="100"/>
      <c r="BXG76" s="100"/>
      <c r="BXH76" s="100"/>
      <c r="BXI76" s="100"/>
      <c r="BXJ76" s="100"/>
      <c r="BXK76" s="100"/>
      <c r="BXL76" s="100"/>
      <c r="BXM76" s="100"/>
      <c r="BXN76" s="100"/>
      <c r="BXO76" s="100"/>
      <c r="BXP76" s="100"/>
      <c r="BXQ76" s="100"/>
      <c r="BXR76" s="100"/>
      <c r="BXS76" s="100"/>
      <c r="BXT76" s="100"/>
      <c r="BXU76" s="100"/>
      <c r="BXV76" s="100"/>
      <c r="BXW76" s="100"/>
      <c r="BXX76" s="100"/>
      <c r="BXY76" s="100"/>
      <c r="BXZ76" s="100"/>
      <c r="BYA76" s="100"/>
      <c r="BYB76" s="100"/>
      <c r="BYC76" s="100"/>
      <c r="BYD76" s="100"/>
      <c r="BYE76" s="100"/>
      <c r="BYF76" s="100"/>
      <c r="BYG76" s="100"/>
      <c r="BYH76" s="100"/>
      <c r="BYI76" s="100"/>
      <c r="BYJ76" s="100"/>
      <c r="BYK76" s="100"/>
      <c r="BYL76" s="100"/>
      <c r="BYM76" s="100"/>
      <c r="BYN76" s="100"/>
      <c r="BYO76" s="100"/>
      <c r="BYP76" s="100"/>
      <c r="BYQ76" s="100"/>
      <c r="BYR76" s="100"/>
      <c r="BYS76" s="100"/>
      <c r="BYT76" s="100"/>
      <c r="BYU76" s="100"/>
      <c r="BYV76" s="100"/>
      <c r="BYW76" s="100"/>
      <c r="BYX76" s="100"/>
      <c r="BYY76" s="100"/>
      <c r="BYZ76" s="100"/>
      <c r="BZA76" s="100"/>
      <c r="BZB76" s="100"/>
      <c r="BZC76" s="100"/>
      <c r="BZD76" s="100"/>
      <c r="BZE76" s="100"/>
      <c r="BZF76" s="100"/>
      <c r="BZG76" s="100"/>
      <c r="BZH76" s="100"/>
      <c r="BZI76" s="100"/>
      <c r="BZJ76" s="100"/>
      <c r="BZK76" s="100"/>
      <c r="BZL76" s="100"/>
      <c r="BZM76" s="100"/>
      <c r="BZN76" s="100"/>
      <c r="BZO76" s="100"/>
      <c r="BZP76" s="100"/>
      <c r="BZQ76" s="100"/>
      <c r="BZR76" s="100"/>
      <c r="BZS76" s="100"/>
      <c r="BZT76" s="100"/>
      <c r="BZU76" s="100"/>
      <c r="BZV76" s="100"/>
      <c r="BZW76" s="100"/>
      <c r="BZX76" s="100"/>
      <c r="BZY76" s="100"/>
      <c r="BZZ76" s="100"/>
      <c r="CAA76" s="100"/>
      <c r="CAB76" s="100"/>
      <c r="CAC76" s="100"/>
      <c r="CAD76" s="100"/>
      <c r="CAE76" s="100"/>
      <c r="CAF76" s="100"/>
      <c r="CAG76" s="100"/>
      <c r="CAH76" s="100"/>
      <c r="CAI76" s="100"/>
      <c r="CAJ76" s="100"/>
      <c r="CAK76" s="100"/>
      <c r="CAL76" s="100"/>
      <c r="CAM76" s="100"/>
      <c r="CAN76" s="100"/>
      <c r="CAO76" s="100"/>
      <c r="CAP76" s="100"/>
      <c r="CAQ76" s="100"/>
      <c r="CAR76" s="100"/>
      <c r="CAS76" s="100"/>
      <c r="CAT76" s="100"/>
      <c r="CAU76" s="100"/>
      <c r="CAV76" s="100"/>
      <c r="CAW76" s="100"/>
      <c r="CAX76" s="100"/>
      <c r="CAY76" s="100"/>
      <c r="CAZ76" s="100"/>
      <c r="CBA76" s="100"/>
      <c r="CBB76" s="100"/>
      <c r="CBC76" s="100"/>
      <c r="CBD76" s="100"/>
      <c r="CBE76" s="100"/>
      <c r="CBF76" s="100"/>
      <c r="CBG76" s="100"/>
      <c r="CBH76" s="100"/>
      <c r="CBI76" s="100"/>
      <c r="CBJ76" s="100"/>
      <c r="CBK76" s="100"/>
      <c r="CBL76" s="100"/>
      <c r="CBM76" s="100"/>
      <c r="CBN76" s="100"/>
      <c r="CBO76" s="100"/>
      <c r="CBP76" s="100"/>
      <c r="CBQ76" s="100"/>
      <c r="CBR76" s="100"/>
      <c r="CBS76" s="100"/>
      <c r="CBT76" s="100"/>
      <c r="CBU76" s="100"/>
      <c r="CBV76" s="100"/>
      <c r="CBW76" s="100"/>
      <c r="CBX76" s="100"/>
      <c r="CBY76" s="100"/>
      <c r="CBZ76" s="100"/>
      <c r="CCA76" s="100"/>
      <c r="CCB76" s="100"/>
      <c r="CCC76" s="100"/>
      <c r="CCD76" s="100"/>
      <c r="CCE76" s="100"/>
      <c r="CCF76" s="100"/>
      <c r="CCG76" s="100"/>
      <c r="CCH76" s="100"/>
      <c r="CCI76" s="100"/>
      <c r="CCJ76" s="100"/>
      <c r="CCK76" s="100"/>
      <c r="CCL76" s="100"/>
      <c r="CCM76" s="100"/>
      <c r="CCN76" s="100"/>
      <c r="CCO76" s="100"/>
      <c r="CCP76" s="100"/>
      <c r="CCQ76" s="100"/>
      <c r="CCR76" s="100"/>
      <c r="CCS76" s="100"/>
      <c r="CCT76" s="100"/>
      <c r="CCU76" s="100"/>
      <c r="CCV76" s="100"/>
      <c r="CCW76" s="100"/>
      <c r="CCX76" s="100"/>
      <c r="CCY76" s="100"/>
      <c r="CCZ76" s="100"/>
      <c r="CDA76" s="100"/>
      <c r="CDB76" s="100"/>
      <c r="CDC76" s="100"/>
      <c r="CDD76" s="100"/>
      <c r="CDE76" s="100"/>
      <c r="CDF76" s="100"/>
      <c r="CDG76" s="100"/>
      <c r="CDH76" s="100"/>
      <c r="CDI76" s="100"/>
      <c r="CDJ76" s="100"/>
      <c r="CDK76" s="100"/>
      <c r="CDL76" s="100"/>
      <c r="CDM76" s="100"/>
      <c r="CDN76" s="100"/>
      <c r="CDO76" s="100"/>
      <c r="CDP76" s="100"/>
      <c r="CDQ76" s="100"/>
      <c r="CDR76" s="100"/>
      <c r="CDS76" s="100"/>
      <c r="CDT76" s="100"/>
      <c r="CDU76" s="100"/>
      <c r="CDV76" s="100"/>
      <c r="CDW76" s="100"/>
      <c r="CDX76" s="100"/>
      <c r="CDY76" s="100"/>
      <c r="CDZ76" s="100"/>
      <c r="CEA76" s="100"/>
      <c r="CEB76" s="100"/>
      <c r="CEC76" s="100"/>
      <c r="CED76" s="100"/>
      <c r="CEE76" s="100"/>
      <c r="CEF76" s="100"/>
      <c r="CEG76" s="100"/>
      <c r="CEH76" s="100"/>
      <c r="CEI76" s="100"/>
      <c r="CEJ76" s="100"/>
      <c r="CEK76" s="100"/>
      <c r="CEL76" s="100"/>
      <c r="CEM76" s="100"/>
      <c r="CEN76" s="100"/>
      <c r="CEO76" s="100"/>
      <c r="CEP76" s="100"/>
      <c r="CEQ76" s="100"/>
      <c r="CER76" s="100"/>
      <c r="CES76" s="100"/>
      <c r="CET76" s="100"/>
      <c r="CEU76" s="100"/>
      <c r="CEV76" s="100"/>
      <c r="CEW76" s="100"/>
      <c r="CEX76" s="100"/>
      <c r="CEY76" s="100"/>
      <c r="CEZ76" s="100"/>
      <c r="CFA76" s="100"/>
      <c r="CFB76" s="100"/>
      <c r="CFC76" s="100"/>
      <c r="CFD76" s="100"/>
      <c r="CFE76" s="100"/>
      <c r="CFF76" s="100"/>
      <c r="CFG76" s="100"/>
      <c r="CFH76" s="100"/>
      <c r="CFI76" s="100"/>
      <c r="CFJ76" s="100"/>
      <c r="CFK76" s="100"/>
      <c r="CFL76" s="100"/>
      <c r="CFM76" s="100"/>
      <c r="CFN76" s="100"/>
      <c r="CFO76" s="100"/>
      <c r="CFP76" s="100"/>
      <c r="CFQ76" s="100"/>
      <c r="CFR76" s="100"/>
      <c r="CFS76" s="100"/>
      <c r="CFT76" s="100"/>
      <c r="CFU76" s="100"/>
      <c r="CFV76" s="100"/>
      <c r="CFW76" s="100"/>
      <c r="CFX76" s="100"/>
      <c r="CFY76" s="100"/>
      <c r="CFZ76" s="100"/>
      <c r="CGA76" s="100"/>
      <c r="CGB76" s="100"/>
      <c r="CGC76" s="100"/>
      <c r="CGD76" s="100"/>
      <c r="CGE76" s="100"/>
      <c r="CGF76" s="100"/>
      <c r="CGG76" s="100"/>
      <c r="CGH76" s="100"/>
      <c r="CGI76" s="100"/>
      <c r="CGJ76" s="100"/>
      <c r="CGK76" s="100"/>
      <c r="CGL76" s="100"/>
      <c r="CGM76" s="100"/>
      <c r="CGN76" s="100"/>
      <c r="CGO76" s="100"/>
      <c r="CGP76" s="100"/>
      <c r="CGQ76" s="100"/>
      <c r="CGR76" s="100"/>
      <c r="CGS76" s="100"/>
      <c r="CGT76" s="100"/>
      <c r="CGU76" s="100"/>
      <c r="CGV76" s="100"/>
      <c r="CGW76" s="100"/>
      <c r="CGX76" s="100"/>
      <c r="CGY76" s="100"/>
      <c r="CGZ76" s="100"/>
      <c r="CHA76" s="100"/>
      <c r="CHB76" s="100"/>
      <c r="CHC76" s="100"/>
      <c r="CHD76" s="100"/>
      <c r="CHE76" s="100"/>
      <c r="CHF76" s="100"/>
      <c r="CHG76" s="100"/>
      <c r="CHH76" s="100"/>
      <c r="CHI76" s="100"/>
      <c r="CHJ76" s="100"/>
      <c r="CHK76" s="100"/>
      <c r="CHL76" s="100"/>
      <c r="CHM76" s="100"/>
      <c r="CHN76" s="100"/>
      <c r="CHO76" s="100"/>
      <c r="CHP76" s="100"/>
      <c r="CHQ76" s="100"/>
      <c r="CHR76" s="100"/>
      <c r="CHS76" s="100"/>
      <c r="CHT76" s="100"/>
      <c r="CHU76" s="100"/>
      <c r="CHV76" s="100"/>
      <c r="CHW76" s="100"/>
      <c r="CHX76" s="100"/>
      <c r="CHY76" s="100"/>
      <c r="CHZ76" s="100"/>
      <c r="CIA76" s="100"/>
      <c r="CIB76" s="100"/>
      <c r="CIC76" s="100"/>
      <c r="CID76" s="100"/>
      <c r="CIE76" s="100"/>
      <c r="CIF76" s="100"/>
      <c r="CIG76" s="100"/>
      <c r="CIH76" s="100"/>
      <c r="CII76" s="100"/>
      <c r="CIJ76" s="100"/>
      <c r="CIK76" s="100"/>
      <c r="CIL76" s="100"/>
      <c r="CIM76" s="100"/>
      <c r="CIN76" s="100"/>
      <c r="CIO76" s="100"/>
      <c r="CIP76" s="100"/>
      <c r="CIQ76" s="100"/>
      <c r="CIR76" s="100"/>
      <c r="CIS76" s="100"/>
      <c r="CIT76" s="100"/>
      <c r="CIU76" s="100"/>
      <c r="CIV76" s="100"/>
      <c r="CIW76" s="100"/>
      <c r="CIX76" s="100"/>
      <c r="CIY76" s="100"/>
      <c r="CIZ76" s="100"/>
      <c r="CJA76" s="100"/>
      <c r="CJB76" s="100"/>
      <c r="CJC76" s="100"/>
      <c r="CJD76" s="100"/>
      <c r="CJE76" s="100"/>
      <c r="CJF76" s="100"/>
      <c r="CJG76" s="100"/>
      <c r="CJH76" s="100"/>
      <c r="CJI76" s="100"/>
      <c r="CJJ76" s="100"/>
      <c r="CJK76" s="100"/>
      <c r="CJL76" s="100"/>
      <c r="CJM76" s="100"/>
      <c r="CJN76" s="100"/>
      <c r="CJO76" s="100"/>
      <c r="CJP76" s="100"/>
      <c r="CJQ76" s="100"/>
      <c r="CJR76" s="100"/>
      <c r="CJS76" s="100"/>
      <c r="CJT76" s="100"/>
      <c r="CJU76" s="100"/>
      <c r="CJV76" s="100"/>
      <c r="CJW76" s="100"/>
      <c r="CJX76" s="100"/>
      <c r="CJY76" s="100"/>
      <c r="CJZ76" s="100"/>
      <c r="CKA76" s="100"/>
      <c r="CKB76" s="100"/>
      <c r="CKC76" s="100"/>
      <c r="CKD76" s="100"/>
      <c r="CKE76" s="100"/>
      <c r="CKF76" s="100"/>
      <c r="CKG76" s="100"/>
      <c r="CKH76" s="100"/>
      <c r="CKI76" s="100"/>
      <c r="CKJ76" s="100"/>
      <c r="CKK76" s="100"/>
      <c r="CKL76" s="100"/>
      <c r="CKM76" s="100"/>
      <c r="CKN76" s="100"/>
      <c r="CKO76" s="100"/>
      <c r="CKP76" s="100"/>
      <c r="CKQ76" s="100"/>
      <c r="CKR76" s="100"/>
      <c r="CKS76" s="100"/>
      <c r="CKT76" s="100"/>
      <c r="CKU76" s="100"/>
      <c r="CKV76" s="100"/>
      <c r="CKW76" s="100"/>
      <c r="CKX76" s="100"/>
      <c r="CKY76" s="100"/>
      <c r="CKZ76" s="100"/>
      <c r="CLA76" s="100"/>
      <c r="CLB76" s="100"/>
      <c r="CLC76" s="100"/>
      <c r="CLD76" s="100"/>
      <c r="CLE76" s="100"/>
      <c r="CLF76" s="100"/>
      <c r="CLG76" s="100"/>
      <c r="CLH76" s="100"/>
      <c r="CLI76" s="100"/>
      <c r="CLJ76" s="100"/>
      <c r="CLK76" s="100"/>
      <c r="CLL76" s="100"/>
      <c r="CLM76" s="100"/>
      <c r="CLN76" s="100"/>
      <c r="CLO76" s="100"/>
      <c r="CLP76" s="100"/>
      <c r="CLQ76" s="100"/>
      <c r="CLR76" s="100"/>
      <c r="CLS76" s="100"/>
      <c r="CLT76" s="100"/>
      <c r="CLU76" s="100"/>
      <c r="CLV76" s="100"/>
      <c r="CLW76" s="100"/>
      <c r="CLX76" s="100"/>
      <c r="CLY76" s="100"/>
      <c r="CLZ76" s="100"/>
      <c r="CMA76" s="100"/>
      <c r="CMB76" s="100"/>
      <c r="CMC76" s="100"/>
      <c r="CMD76" s="100"/>
      <c r="CME76" s="100"/>
      <c r="CMF76" s="100"/>
      <c r="CMG76" s="100"/>
      <c r="CMH76" s="100"/>
      <c r="CMI76" s="100"/>
      <c r="CMJ76" s="100"/>
      <c r="CMK76" s="100"/>
      <c r="CML76" s="100"/>
      <c r="CMM76" s="100"/>
      <c r="CMN76" s="100"/>
      <c r="CMO76" s="100"/>
      <c r="CMP76" s="100"/>
      <c r="CMQ76" s="100"/>
      <c r="CMR76" s="100"/>
      <c r="CMS76" s="100"/>
      <c r="CMT76" s="100"/>
      <c r="CMU76" s="100"/>
      <c r="CMV76" s="100"/>
      <c r="CMW76" s="100"/>
      <c r="CMX76" s="100"/>
      <c r="CMY76" s="100"/>
      <c r="CMZ76" s="100"/>
      <c r="CNA76" s="100"/>
      <c r="CNB76" s="100"/>
      <c r="CNC76" s="100"/>
      <c r="CND76" s="100"/>
      <c r="CNE76" s="100"/>
      <c r="CNF76" s="100"/>
      <c r="CNG76" s="100"/>
      <c r="CNH76" s="100"/>
      <c r="CNI76" s="100"/>
      <c r="CNJ76" s="100"/>
      <c r="CNK76" s="100"/>
      <c r="CNL76" s="100"/>
      <c r="CNM76" s="100"/>
      <c r="CNN76" s="100"/>
      <c r="CNO76" s="100"/>
      <c r="CNP76" s="100"/>
      <c r="CNQ76" s="100"/>
      <c r="CNR76" s="100"/>
      <c r="CNS76" s="100"/>
      <c r="CNT76" s="100"/>
      <c r="CNU76" s="100"/>
      <c r="CNV76" s="100"/>
      <c r="CNW76" s="100"/>
      <c r="CNX76" s="100"/>
      <c r="CNY76" s="100"/>
      <c r="CNZ76" s="100"/>
      <c r="COA76" s="100"/>
      <c r="COB76" s="100"/>
      <c r="COC76" s="100"/>
      <c r="COD76" s="100"/>
      <c r="COE76" s="100"/>
      <c r="COF76" s="100"/>
      <c r="COG76" s="100"/>
      <c r="COH76" s="100"/>
      <c r="COI76" s="100"/>
      <c r="COJ76" s="100"/>
      <c r="COK76" s="100"/>
      <c r="COL76" s="100"/>
      <c r="COM76" s="100"/>
      <c r="CON76" s="100"/>
      <c r="COO76" s="100"/>
      <c r="COP76" s="100"/>
      <c r="COQ76" s="100"/>
      <c r="COR76" s="100"/>
      <c r="COS76" s="100"/>
      <c r="COT76" s="100"/>
      <c r="COU76" s="100"/>
      <c r="COV76" s="100"/>
      <c r="COW76" s="100"/>
      <c r="COX76" s="100"/>
      <c r="COY76" s="100"/>
      <c r="COZ76" s="100"/>
      <c r="CPA76" s="100"/>
      <c r="CPB76" s="100"/>
      <c r="CPC76" s="100"/>
      <c r="CPD76" s="100"/>
      <c r="CPE76" s="100"/>
      <c r="CPF76" s="100"/>
      <c r="CPG76" s="100"/>
      <c r="CPH76" s="100"/>
      <c r="CPI76" s="100"/>
      <c r="CPJ76" s="100"/>
      <c r="CPK76" s="100"/>
      <c r="CPL76" s="100"/>
      <c r="CPM76" s="100"/>
      <c r="CPN76" s="100"/>
      <c r="CPO76" s="100"/>
      <c r="CPP76" s="100"/>
      <c r="CPQ76" s="100"/>
      <c r="CPR76" s="100"/>
      <c r="CPS76" s="100"/>
      <c r="CPT76" s="100"/>
      <c r="CPU76" s="100"/>
      <c r="CPV76" s="100"/>
      <c r="CPW76" s="100"/>
      <c r="CPX76" s="100"/>
      <c r="CPY76" s="100"/>
      <c r="CPZ76" s="100"/>
      <c r="CQA76" s="100"/>
      <c r="CQB76" s="100"/>
      <c r="CQC76" s="100"/>
      <c r="CQD76" s="100"/>
      <c r="CQE76" s="100"/>
      <c r="CQF76" s="100"/>
      <c r="CQG76" s="100"/>
      <c r="CQH76" s="100"/>
      <c r="CQI76" s="100"/>
      <c r="CQJ76" s="100"/>
      <c r="CQK76" s="100"/>
      <c r="CQL76" s="100"/>
      <c r="CQM76" s="100"/>
      <c r="CQN76" s="100"/>
      <c r="CQO76" s="100"/>
      <c r="CQP76" s="100"/>
      <c r="CQQ76" s="100"/>
      <c r="CQR76" s="100"/>
      <c r="CQS76" s="100"/>
      <c r="CQT76" s="100"/>
      <c r="CQU76" s="100"/>
      <c r="CQV76" s="100"/>
      <c r="CQW76" s="100"/>
      <c r="CQX76" s="100"/>
      <c r="CQY76" s="100"/>
      <c r="CQZ76" s="100"/>
      <c r="CRA76" s="100"/>
      <c r="CRB76" s="100"/>
      <c r="CRC76" s="100"/>
      <c r="CRD76" s="100"/>
      <c r="CRE76" s="100"/>
      <c r="CRF76" s="100"/>
      <c r="CRG76" s="100"/>
      <c r="CRH76" s="100"/>
      <c r="CRI76" s="100"/>
      <c r="CRJ76" s="100"/>
      <c r="CRK76" s="100"/>
      <c r="CRL76" s="100"/>
      <c r="CRM76" s="100"/>
      <c r="CRN76" s="100"/>
      <c r="CRO76" s="100"/>
      <c r="CRP76" s="100"/>
      <c r="CRQ76" s="100"/>
      <c r="CRR76" s="100"/>
      <c r="CRS76" s="100"/>
      <c r="CRT76" s="100"/>
      <c r="CRU76" s="100"/>
      <c r="CRV76" s="100"/>
      <c r="CRW76" s="100"/>
      <c r="CRX76" s="100"/>
      <c r="CRY76" s="100"/>
      <c r="CRZ76" s="100"/>
      <c r="CSA76" s="100"/>
      <c r="CSB76" s="100"/>
      <c r="CSC76" s="100"/>
      <c r="CSD76" s="100"/>
      <c r="CSE76" s="100"/>
      <c r="CSF76" s="100"/>
      <c r="CSG76" s="100"/>
      <c r="CSH76" s="100"/>
      <c r="CSI76" s="100"/>
      <c r="CSJ76" s="100"/>
      <c r="CSK76" s="100"/>
      <c r="CSL76" s="100"/>
      <c r="CSM76" s="100"/>
      <c r="CSN76" s="100"/>
      <c r="CSO76" s="100"/>
      <c r="CSP76" s="100"/>
      <c r="CSQ76" s="100"/>
      <c r="CSR76" s="100"/>
      <c r="CSS76" s="100"/>
      <c r="CST76" s="100"/>
      <c r="CSU76" s="100"/>
      <c r="CSV76" s="100"/>
      <c r="CSW76" s="100"/>
      <c r="CSX76" s="100"/>
      <c r="CSY76" s="100"/>
      <c r="CSZ76" s="100"/>
      <c r="CTA76" s="100"/>
      <c r="CTB76" s="100"/>
      <c r="CTC76" s="100"/>
      <c r="CTD76" s="100"/>
      <c r="CTE76" s="100"/>
      <c r="CTF76" s="100"/>
      <c r="CTG76" s="100"/>
      <c r="CTH76" s="100"/>
      <c r="CTI76" s="100"/>
      <c r="CTJ76" s="100"/>
      <c r="CTK76" s="100"/>
      <c r="CTL76" s="100"/>
      <c r="CTM76" s="100"/>
      <c r="CTN76" s="100"/>
      <c r="CTO76" s="100"/>
      <c r="CTP76" s="100"/>
      <c r="CTQ76" s="100"/>
      <c r="CTR76" s="100"/>
      <c r="CTS76" s="100"/>
      <c r="CTT76" s="100"/>
      <c r="CTU76" s="100"/>
      <c r="CTV76" s="100"/>
      <c r="CTW76" s="100"/>
      <c r="CTX76" s="100"/>
      <c r="CTY76" s="100"/>
      <c r="CTZ76" s="100"/>
      <c r="CUA76" s="100"/>
      <c r="CUB76" s="100"/>
      <c r="CUC76" s="100"/>
      <c r="CUD76" s="100"/>
      <c r="CUE76" s="100"/>
      <c r="CUF76" s="100"/>
      <c r="CUG76" s="100"/>
      <c r="CUH76" s="100"/>
      <c r="CUI76" s="100"/>
      <c r="CUJ76" s="100"/>
      <c r="CUK76" s="100"/>
      <c r="CUL76" s="100"/>
      <c r="CUM76" s="100"/>
      <c r="CUN76" s="100"/>
      <c r="CUO76" s="100"/>
      <c r="CUP76" s="100"/>
      <c r="CUQ76" s="100"/>
      <c r="CUR76" s="100"/>
      <c r="CUS76" s="100"/>
      <c r="CUT76" s="100"/>
      <c r="CUU76" s="100"/>
      <c r="CUV76" s="100"/>
      <c r="CUW76" s="100"/>
      <c r="CUX76" s="100"/>
      <c r="CUY76" s="100"/>
      <c r="CUZ76" s="100"/>
      <c r="CVA76" s="100"/>
      <c r="CVB76" s="100"/>
      <c r="CVC76" s="100"/>
      <c r="CVD76" s="100"/>
      <c r="CVE76" s="100"/>
      <c r="CVF76" s="100"/>
      <c r="CVG76" s="100"/>
      <c r="CVH76" s="100"/>
      <c r="CVI76" s="100"/>
      <c r="CVJ76" s="100"/>
      <c r="CVK76" s="100"/>
      <c r="CVL76" s="100"/>
      <c r="CVM76" s="100"/>
      <c r="CVN76" s="100"/>
      <c r="CVO76" s="100"/>
      <c r="CVP76" s="100"/>
      <c r="CVQ76" s="100"/>
      <c r="CVR76" s="100"/>
      <c r="CVS76" s="100"/>
      <c r="CVT76" s="100"/>
      <c r="CVU76" s="100"/>
      <c r="CVV76" s="100"/>
      <c r="CVW76" s="100"/>
      <c r="CVX76" s="100"/>
      <c r="CVY76" s="100"/>
      <c r="CVZ76" s="100"/>
      <c r="CWA76" s="100"/>
      <c r="CWB76" s="100"/>
      <c r="CWC76" s="100"/>
      <c r="CWD76" s="100"/>
      <c r="CWE76" s="100"/>
      <c r="CWF76" s="100"/>
      <c r="CWG76" s="100"/>
      <c r="CWH76" s="100"/>
      <c r="CWI76" s="100"/>
      <c r="CWJ76" s="100"/>
      <c r="CWK76" s="100"/>
      <c r="CWL76" s="100"/>
      <c r="CWM76" s="100"/>
      <c r="CWN76" s="100"/>
      <c r="CWO76" s="100"/>
      <c r="CWP76" s="100"/>
      <c r="CWQ76" s="100"/>
      <c r="CWR76" s="100"/>
      <c r="CWS76" s="100"/>
      <c r="CWT76" s="100"/>
      <c r="CWU76" s="100"/>
      <c r="CWV76" s="100"/>
      <c r="CWW76" s="100"/>
      <c r="CWX76" s="100"/>
      <c r="CWY76" s="100"/>
      <c r="CWZ76" s="100"/>
      <c r="CXA76" s="100"/>
      <c r="CXB76" s="100"/>
      <c r="CXC76" s="100"/>
      <c r="CXD76" s="100"/>
      <c r="CXE76" s="100"/>
      <c r="CXF76" s="100"/>
      <c r="CXG76" s="100"/>
      <c r="CXH76" s="100"/>
      <c r="CXI76" s="100"/>
      <c r="CXJ76" s="100"/>
      <c r="CXK76" s="100"/>
      <c r="CXL76" s="100"/>
      <c r="CXM76" s="100"/>
      <c r="CXN76" s="100"/>
      <c r="CXO76" s="100"/>
      <c r="CXP76" s="100"/>
      <c r="CXQ76" s="100"/>
      <c r="CXR76" s="100"/>
      <c r="CXS76" s="100"/>
      <c r="CXT76" s="100"/>
      <c r="CXU76" s="100"/>
      <c r="CXV76" s="100"/>
      <c r="CXW76" s="100"/>
      <c r="CXX76" s="100"/>
      <c r="CXY76" s="100"/>
      <c r="CXZ76" s="100"/>
      <c r="CYA76" s="100"/>
      <c r="CYB76" s="100"/>
      <c r="CYC76" s="100"/>
      <c r="CYD76" s="100"/>
      <c r="CYE76" s="100"/>
      <c r="CYF76" s="100"/>
      <c r="CYG76" s="100"/>
      <c r="CYH76" s="100"/>
      <c r="CYI76" s="100"/>
      <c r="CYJ76" s="100"/>
      <c r="CYK76" s="100"/>
      <c r="CYL76" s="100"/>
      <c r="CYM76" s="100"/>
      <c r="CYN76" s="100"/>
      <c r="CYO76" s="100"/>
      <c r="CYP76" s="100"/>
      <c r="CYQ76" s="100"/>
      <c r="CYR76" s="100"/>
      <c r="CYS76" s="100"/>
      <c r="CYT76" s="100"/>
      <c r="CYU76" s="100"/>
      <c r="CYV76" s="100"/>
      <c r="CYW76" s="100"/>
      <c r="CYX76" s="100"/>
      <c r="CYY76" s="100"/>
      <c r="CYZ76" s="100"/>
      <c r="CZA76" s="100"/>
      <c r="CZB76" s="100"/>
      <c r="CZC76" s="100"/>
      <c r="CZD76" s="100"/>
      <c r="CZE76" s="100"/>
      <c r="CZF76" s="100"/>
      <c r="CZG76" s="100"/>
      <c r="CZH76" s="100"/>
      <c r="CZI76" s="100"/>
      <c r="CZJ76" s="100"/>
      <c r="CZK76" s="100"/>
      <c r="CZL76" s="100"/>
      <c r="CZM76" s="100"/>
      <c r="CZN76" s="100"/>
      <c r="CZO76" s="100"/>
      <c r="CZP76" s="100"/>
      <c r="CZQ76" s="100"/>
      <c r="CZR76" s="100"/>
      <c r="CZS76" s="100"/>
      <c r="CZT76" s="100"/>
      <c r="CZU76" s="100"/>
      <c r="CZV76" s="100"/>
      <c r="CZW76" s="100"/>
      <c r="CZX76" s="100"/>
      <c r="CZY76" s="100"/>
      <c r="CZZ76" s="100"/>
      <c r="DAA76" s="100"/>
      <c r="DAB76" s="100"/>
      <c r="DAC76" s="100"/>
      <c r="DAD76" s="100"/>
      <c r="DAE76" s="100"/>
      <c r="DAF76" s="100"/>
      <c r="DAG76" s="100"/>
      <c r="DAH76" s="100"/>
      <c r="DAI76" s="100"/>
      <c r="DAJ76" s="100"/>
      <c r="DAK76" s="100"/>
      <c r="DAL76" s="100"/>
      <c r="DAM76" s="100"/>
      <c r="DAN76" s="100"/>
      <c r="DAO76" s="100"/>
      <c r="DAP76" s="100"/>
      <c r="DAQ76" s="100"/>
      <c r="DAR76" s="100"/>
      <c r="DAS76" s="100"/>
      <c r="DAT76" s="100"/>
      <c r="DAU76" s="100"/>
      <c r="DAV76" s="100"/>
      <c r="DAW76" s="100"/>
      <c r="DAX76" s="100"/>
      <c r="DAY76" s="100"/>
      <c r="DAZ76" s="100"/>
      <c r="DBA76" s="100"/>
      <c r="DBB76" s="100"/>
      <c r="DBC76" s="100"/>
      <c r="DBD76" s="100"/>
      <c r="DBE76" s="100"/>
      <c r="DBF76" s="100"/>
      <c r="DBG76" s="100"/>
      <c r="DBH76" s="100"/>
      <c r="DBI76" s="100"/>
      <c r="DBJ76" s="100"/>
      <c r="DBK76" s="100"/>
      <c r="DBL76" s="100"/>
      <c r="DBM76" s="100"/>
      <c r="DBN76" s="100"/>
      <c r="DBO76" s="100"/>
      <c r="DBP76" s="100"/>
      <c r="DBQ76" s="100"/>
      <c r="DBR76" s="100"/>
      <c r="DBS76" s="100"/>
      <c r="DBT76" s="100"/>
      <c r="DBU76" s="100"/>
      <c r="DBV76" s="100"/>
      <c r="DBW76" s="100"/>
      <c r="DBX76" s="100"/>
      <c r="DBY76" s="100"/>
      <c r="DBZ76" s="100"/>
      <c r="DCA76" s="100"/>
      <c r="DCB76" s="100"/>
      <c r="DCC76" s="100"/>
      <c r="DCD76" s="100"/>
      <c r="DCE76" s="100"/>
      <c r="DCF76" s="100"/>
      <c r="DCG76" s="100"/>
      <c r="DCH76" s="100"/>
      <c r="DCI76" s="100"/>
      <c r="DCJ76" s="100"/>
      <c r="DCK76" s="100"/>
      <c r="DCL76" s="100"/>
      <c r="DCM76" s="100"/>
      <c r="DCN76" s="100"/>
      <c r="DCO76" s="100"/>
      <c r="DCP76" s="100"/>
      <c r="DCQ76" s="100"/>
      <c r="DCR76" s="100"/>
      <c r="DCS76" s="100"/>
      <c r="DCT76" s="100"/>
      <c r="DCU76" s="100"/>
      <c r="DCV76" s="100"/>
      <c r="DCW76" s="100"/>
      <c r="DCX76" s="100"/>
      <c r="DCY76" s="100"/>
      <c r="DCZ76" s="100"/>
      <c r="DDA76" s="100"/>
      <c r="DDB76" s="100"/>
      <c r="DDC76" s="100"/>
      <c r="DDD76" s="100"/>
      <c r="DDE76" s="100"/>
      <c r="DDF76" s="100"/>
      <c r="DDG76" s="100"/>
      <c r="DDH76" s="100"/>
      <c r="DDI76" s="100"/>
      <c r="DDJ76" s="100"/>
      <c r="DDK76" s="100"/>
      <c r="DDL76" s="100"/>
      <c r="DDM76" s="100"/>
      <c r="DDN76" s="100"/>
      <c r="DDO76" s="100"/>
      <c r="DDP76" s="100"/>
      <c r="DDQ76" s="100"/>
      <c r="DDR76" s="100"/>
      <c r="DDS76" s="100"/>
      <c r="DDT76" s="100"/>
      <c r="DDU76" s="100"/>
      <c r="DDV76" s="100"/>
      <c r="DDW76" s="100"/>
      <c r="DDX76" s="100"/>
      <c r="DDY76" s="100"/>
      <c r="DDZ76" s="100"/>
      <c r="DEA76" s="100"/>
      <c r="DEB76" s="100"/>
      <c r="DEC76" s="100"/>
      <c r="DED76" s="100"/>
      <c r="DEE76" s="100"/>
      <c r="DEF76" s="100"/>
      <c r="DEG76" s="100"/>
      <c r="DEH76" s="100"/>
      <c r="DEI76" s="100"/>
      <c r="DEJ76" s="100"/>
      <c r="DEK76" s="100"/>
      <c r="DEL76" s="100"/>
      <c r="DEM76" s="100"/>
      <c r="DEN76" s="100"/>
      <c r="DEO76" s="100"/>
      <c r="DEP76" s="100"/>
      <c r="DEQ76" s="100"/>
      <c r="DER76" s="100"/>
      <c r="DES76" s="100"/>
      <c r="DET76" s="100"/>
      <c r="DEU76" s="100"/>
      <c r="DEV76" s="100"/>
      <c r="DEW76" s="100"/>
      <c r="DEX76" s="100"/>
      <c r="DEY76" s="100"/>
      <c r="DEZ76" s="100"/>
      <c r="DFA76" s="100"/>
      <c r="DFB76" s="100"/>
      <c r="DFC76" s="100"/>
      <c r="DFD76" s="100"/>
      <c r="DFE76" s="100"/>
      <c r="DFF76" s="100"/>
      <c r="DFG76" s="100"/>
      <c r="DFH76" s="100"/>
      <c r="DFI76" s="100"/>
      <c r="DFJ76" s="100"/>
      <c r="DFK76" s="100"/>
      <c r="DFL76" s="100"/>
      <c r="DFM76" s="100"/>
      <c r="DFN76" s="100"/>
      <c r="DFO76" s="100"/>
      <c r="DFP76" s="100"/>
      <c r="DFQ76" s="100"/>
      <c r="DFR76" s="100"/>
      <c r="DFS76" s="100"/>
      <c r="DFT76" s="100"/>
      <c r="DFU76" s="100"/>
      <c r="DFV76" s="100"/>
      <c r="DFW76" s="100"/>
      <c r="DFX76" s="100"/>
      <c r="DFY76" s="100"/>
      <c r="DFZ76" s="100"/>
      <c r="DGA76" s="100"/>
      <c r="DGB76" s="100"/>
      <c r="DGC76" s="100"/>
      <c r="DGD76" s="100"/>
      <c r="DGE76" s="100"/>
      <c r="DGF76" s="100"/>
      <c r="DGG76" s="100"/>
      <c r="DGH76" s="100"/>
      <c r="DGI76" s="100"/>
      <c r="DGJ76" s="100"/>
      <c r="DGK76" s="100"/>
      <c r="DGL76" s="100"/>
      <c r="DGM76" s="100"/>
      <c r="DGN76" s="100"/>
      <c r="DGO76" s="100"/>
      <c r="DGP76" s="100"/>
      <c r="DGQ76" s="100"/>
      <c r="DGR76" s="100"/>
      <c r="DGS76" s="100"/>
      <c r="DGT76" s="100"/>
      <c r="DGU76" s="100"/>
      <c r="DGV76" s="100"/>
      <c r="DGW76" s="100"/>
      <c r="DGX76" s="100"/>
      <c r="DGY76" s="100"/>
      <c r="DGZ76" s="100"/>
      <c r="DHA76" s="100"/>
      <c r="DHB76" s="100"/>
      <c r="DHC76" s="100"/>
      <c r="DHD76" s="100"/>
      <c r="DHE76" s="100"/>
      <c r="DHF76" s="100"/>
      <c r="DHG76" s="100"/>
      <c r="DHH76" s="100"/>
      <c r="DHI76" s="100"/>
      <c r="DHJ76" s="100"/>
      <c r="DHK76" s="100"/>
      <c r="DHL76" s="100"/>
      <c r="DHM76" s="100"/>
      <c r="DHN76" s="100"/>
      <c r="DHO76" s="100"/>
      <c r="DHP76" s="100"/>
      <c r="DHQ76" s="100"/>
      <c r="DHR76" s="100"/>
      <c r="DHS76" s="100"/>
      <c r="DHT76" s="100"/>
      <c r="DHU76" s="100"/>
      <c r="DHV76" s="100"/>
      <c r="DHW76" s="100"/>
      <c r="DHX76" s="100"/>
      <c r="DHY76" s="100"/>
      <c r="DHZ76" s="100"/>
      <c r="DIA76" s="100"/>
      <c r="DIB76" s="100"/>
      <c r="DIC76" s="100"/>
      <c r="DID76" s="100"/>
      <c r="DIE76" s="100"/>
      <c r="DIF76" s="100"/>
      <c r="DIG76" s="100"/>
      <c r="DIH76" s="100"/>
      <c r="DII76" s="100"/>
      <c r="DIJ76" s="100"/>
      <c r="DIK76" s="100"/>
      <c r="DIL76" s="100"/>
      <c r="DIM76" s="100"/>
      <c r="DIN76" s="100"/>
      <c r="DIO76" s="100"/>
      <c r="DIP76" s="100"/>
      <c r="DIQ76" s="100"/>
      <c r="DIR76" s="100"/>
      <c r="DIS76" s="100"/>
      <c r="DIT76" s="100"/>
      <c r="DIU76" s="100"/>
      <c r="DIV76" s="100"/>
      <c r="DIW76" s="100"/>
      <c r="DIX76" s="100"/>
      <c r="DIY76" s="100"/>
      <c r="DIZ76" s="100"/>
      <c r="DJA76" s="100"/>
      <c r="DJB76" s="100"/>
      <c r="DJC76" s="100"/>
      <c r="DJD76" s="100"/>
      <c r="DJE76" s="100"/>
      <c r="DJF76" s="100"/>
      <c r="DJG76" s="100"/>
      <c r="DJH76" s="100"/>
      <c r="DJI76" s="100"/>
      <c r="DJJ76" s="100"/>
      <c r="DJK76" s="100"/>
      <c r="DJL76" s="100"/>
      <c r="DJM76" s="100"/>
      <c r="DJN76" s="100"/>
      <c r="DJO76" s="100"/>
      <c r="DJP76" s="100"/>
      <c r="DJQ76" s="100"/>
      <c r="DJR76" s="100"/>
      <c r="DJS76" s="100"/>
      <c r="DJT76" s="100"/>
      <c r="DJU76" s="100"/>
      <c r="DJV76" s="100"/>
      <c r="DJW76" s="100"/>
      <c r="DJX76" s="100"/>
      <c r="DJY76" s="100"/>
      <c r="DJZ76" s="100"/>
      <c r="DKA76" s="100"/>
      <c r="DKB76" s="100"/>
      <c r="DKC76" s="100"/>
      <c r="DKD76" s="100"/>
      <c r="DKE76" s="100"/>
      <c r="DKF76" s="100"/>
      <c r="DKG76" s="100"/>
      <c r="DKH76" s="100"/>
      <c r="DKI76" s="100"/>
      <c r="DKJ76" s="100"/>
      <c r="DKK76" s="100"/>
      <c r="DKL76" s="100"/>
      <c r="DKM76" s="100"/>
      <c r="DKN76" s="100"/>
      <c r="DKO76" s="100"/>
      <c r="DKP76" s="100"/>
      <c r="DKQ76" s="100"/>
      <c r="DKR76" s="100"/>
      <c r="DKS76" s="100"/>
      <c r="DKT76" s="100"/>
      <c r="DKU76" s="100"/>
      <c r="DKV76" s="100"/>
      <c r="DKW76" s="100"/>
      <c r="DKX76" s="100"/>
      <c r="DKY76" s="100"/>
      <c r="DKZ76" s="100"/>
      <c r="DLA76" s="100"/>
      <c r="DLB76" s="100"/>
      <c r="DLC76" s="100"/>
      <c r="DLD76" s="100"/>
      <c r="DLE76" s="100"/>
      <c r="DLF76" s="100"/>
      <c r="DLG76" s="100"/>
      <c r="DLH76" s="100"/>
      <c r="DLI76" s="100"/>
      <c r="DLJ76" s="100"/>
      <c r="DLK76" s="100"/>
      <c r="DLL76" s="100"/>
      <c r="DLM76" s="100"/>
      <c r="DLN76" s="100"/>
      <c r="DLO76" s="100"/>
      <c r="DLP76" s="100"/>
      <c r="DLQ76" s="100"/>
      <c r="DLR76" s="100"/>
      <c r="DLS76" s="100"/>
      <c r="DLT76" s="100"/>
      <c r="DLU76" s="100"/>
      <c r="DLV76" s="100"/>
      <c r="DLW76" s="100"/>
      <c r="DLX76" s="100"/>
      <c r="DLY76" s="100"/>
      <c r="DLZ76" s="100"/>
      <c r="DMA76" s="100"/>
      <c r="DMB76" s="100"/>
      <c r="DMC76" s="100"/>
      <c r="DMD76" s="100"/>
      <c r="DME76" s="100"/>
      <c r="DMF76" s="100"/>
      <c r="DMG76" s="100"/>
      <c r="DMH76" s="100"/>
      <c r="DMI76" s="100"/>
      <c r="DMJ76" s="100"/>
      <c r="DMK76" s="100"/>
      <c r="DML76" s="100"/>
      <c r="DMM76" s="100"/>
      <c r="DMN76" s="100"/>
      <c r="DMO76" s="100"/>
      <c r="DMP76" s="100"/>
      <c r="DMQ76" s="100"/>
      <c r="DMR76" s="100"/>
      <c r="DMS76" s="100"/>
      <c r="DMT76" s="100"/>
      <c r="DMU76" s="100"/>
      <c r="DMV76" s="100"/>
      <c r="DMW76" s="100"/>
      <c r="DMX76" s="100"/>
      <c r="DMY76" s="100"/>
      <c r="DMZ76" s="100"/>
      <c r="DNA76" s="100"/>
      <c r="DNB76" s="100"/>
      <c r="DNC76" s="100"/>
      <c r="DND76" s="100"/>
      <c r="DNE76" s="100"/>
      <c r="DNF76" s="100"/>
      <c r="DNG76" s="100"/>
      <c r="DNH76" s="100"/>
      <c r="DNI76" s="100"/>
      <c r="DNJ76" s="100"/>
      <c r="DNK76" s="100"/>
      <c r="DNL76" s="100"/>
      <c r="DNM76" s="100"/>
      <c r="DNN76" s="100"/>
      <c r="DNO76" s="100"/>
      <c r="DNP76" s="100"/>
      <c r="DNQ76" s="100"/>
      <c r="DNR76" s="100"/>
      <c r="DNS76" s="100"/>
      <c r="DNT76" s="100"/>
      <c r="DNU76" s="100"/>
      <c r="DNV76" s="100"/>
      <c r="DNW76" s="100"/>
      <c r="DNX76" s="100"/>
      <c r="DNY76" s="100"/>
      <c r="DNZ76" s="100"/>
      <c r="DOA76" s="100"/>
      <c r="DOB76" s="100"/>
      <c r="DOC76" s="100"/>
      <c r="DOD76" s="100"/>
      <c r="DOE76" s="100"/>
      <c r="DOF76" s="100"/>
      <c r="DOG76" s="100"/>
      <c r="DOH76" s="100"/>
      <c r="DOI76" s="100"/>
      <c r="DOJ76" s="100"/>
      <c r="DOK76" s="100"/>
      <c r="DOL76" s="100"/>
      <c r="DOM76" s="100"/>
      <c r="DON76" s="100"/>
      <c r="DOO76" s="100"/>
      <c r="DOP76" s="100"/>
      <c r="DOQ76" s="100"/>
      <c r="DOR76" s="100"/>
      <c r="DOS76" s="100"/>
      <c r="DOT76" s="100"/>
      <c r="DOU76" s="100"/>
      <c r="DOV76" s="100"/>
      <c r="DOW76" s="100"/>
      <c r="DOX76" s="100"/>
      <c r="DOY76" s="100"/>
      <c r="DOZ76" s="100"/>
      <c r="DPA76" s="100"/>
      <c r="DPB76" s="100"/>
      <c r="DPC76" s="100"/>
      <c r="DPD76" s="100"/>
      <c r="DPE76" s="100"/>
      <c r="DPF76" s="100"/>
      <c r="DPG76" s="100"/>
      <c r="DPH76" s="100"/>
      <c r="DPI76" s="100"/>
      <c r="DPJ76" s="100"/>
      <c r="DPK76" s="100"/>
      <c r="DPL76" s="100"/>
      <c r="DPM76" s="100"/>
      <c r="DPN76" s="100"/>
      <c r="DPO76" s="100"/>
      <c r="DPP76" s="100"/>
      <c r="DPQ76" s="100"/>
      <c r="DPR76" s="100"/>
      <c r="DPS76" s="100"/>
      <c r="DPT76" s="100"/>
      <c r="DPU76" s="100"/>
      <c r="DPV76" s="100"/>
      <c r="DPW76" s="100"/>
      <c r="DPX76" s="100"/>
      <c r="DPY76" s="100"/>
      <c r="DPZ76" s="100"/>
      <c r="DQA76" s="100"/>
      <c r="DQB76" s="100"/>
      <c r="DQC76" s="100"/>
      <c r="DQD76" s="100"/>
      <c r="DQE76" s="100"/>
      <c r="DQF76" s="100"/>
      <c r="DQG76" s="100"/>
      <c r="DQH76" s="100"/>
      <c r="DQI76" s="100"/>
      <c r="DQJ76" s="100"/>
      <c r="DQK76" s="100"/>
      <c r="DQL76" s="100"/>
      <c r="DQM76" s="100"/>
      <c r="DQN76" s="100"/>
      <c r="DQO76" s="100"/>
      <c r="DQP76" s="100"/>
      <c r="DQQ76" s="100"/>
      <c r="DQR76" s="100"/>
      <c r="DQS76" s="100"/>
      <c r="DQT76" s="100"/>
      <c r="DQU76" s="100"/>
      <c r="DQV76" s="100"/>
      <c r="DQW76" s="100"/>
      <c r="DQX76" s="100"/>
      <c r="DQY76" s="100"/>
      <c r="DQZ76" s="100"/>
      <c r="DRA76" s="100"/>
      <c r="DRB76" s="100"/>
      <c r="DRC76" s="100"/>
      <c r="DRD76" s="100"/>
      <c r="DRE76" s="100"/>
      <c r="DRF76" s="100"/>
      <c r="DRG76" s="100"/>
      <c r="DRH76" s="100"/>
      <c r="DRI76" s="100"/>
      <c r="DRJ76" s="100"/>
      <c r="DRK76" s="100"/>
      <c r="DRL76" s="100"/>
      <c r="DRM76" s="100"/>
      <c r="DRN76" s="100"/>
      <c r="DRO76" s="100"/>
      <c r="DRP76" s="100"/>
      <c r="DRQ76" s="100"/>
      <c r="DRR76" s="100"/>
      <c r="DRS76" s="100"/>
      <c r="DRT76" s="100"/>
      <c r="DRU76" s="100"/>
      <c r="DRV76" s="100"/>
      <c r="DRW76" s="100"/>
      <c r="DRX76" s="100"/>
      <c r="DRY76" s="100"/>
      <c r="DRZ76" s="100"/>
      <c r="DSA76" s="100"/>
      <c r="DSB76" s="100"/>
      <c r="DSC76" s="100"/>
      <c r="DSD76" s="100"/>
      <c r="DSE76" s="100"/>
      <c r="DSF76" s="100"/>
      <c r="DSG76" s="100"/>
      <c r="DSH76" s="100"/>
      <c r="DSI76" s="100"/>
      <c r="DSJ76" s="100"/>
      <c r="DSK76" s="100"/>
      <c r="DSL76" s="100"/>
      <c r="DSM76" s="100"/>
      <c r="DSN76" s="100"/>
      <c r="DSO76" s="100"/>
      <c r="DSP76" s="100"/>
      <c r="DSQ76" s="100"/>
      <c r="DSR76" s="100"/>
      <c r="DSS76" s="100"/>
      <c r="DST76" s="100"/>
      <c r="DSU76" s="100"/>
      <c r="DSV76" s="100"/>
      <c r="DSW76" s="100"/>
      <c r="DSX76" s="100"/>
      <c r="DSY76" s="100"/>
      <c r="DSZ76" s="100"/>
      <c r="DTA76" s="100"/>
      <c r="DTB76" s="100"/>
      <c r="DTC76" s="100"/>
      <c r="DTD76" s="100"/>
      <c r="DTE76" s="100"/>
      <c r="DTF76" s="100"/>
      <c r="DTG76" s="100"/>
      <c r="DTH76" s="100"/>
      <c r="DTI76" s="100"/>
      <c r="DTJ76" s="100"/>
      <c r="DTK76" s="100"/>
      <c r="DTL76" s="100"/>
      <c r="DTM76" s="100"/>
      <c r="DTN76" s="100"/>
      <c r="DTO76" s="100"/>
      <c r="DTP76" s="100"/>
      <c r="DTQ76" s="100"/>
      <c r="DTR76" s="100"/>
      <c r="DTS76" s="100"/>
      <c r="DTT76" s="100"/>
      <c r="DTU76" s="100"/>
      <c r="DTV76" s="100"/>
      <c r="DTW76" s="100"/>
      <c r="DTX76" s="100"/>
      <c r="DTY76" s="100"/>
      <c r="DTZ76" s="100"/>
      <c r="DUA76" s="100"/>
      <c r="DUB76" s="100"/>
      <c r="DUC76" s="100"/>
      <c r="DUD76" s="100"/>
      <c r="DUE76" s="100"/>
      <c r="DUF76" s="100"/>
      <c r="DUG76" s="100"/>
      <c r="DUH76" s="100"/>
      <c r="DUI76" s="100"/>
      <c r="DUJ76" s="100"/>
      <c r="DUK76" s="100"/>
      <c r="DUL76" s="100"/>
      <c r="DUM76" s="100"/>
      <c r="DUN76" s="100"/>
      <c r="DUO76" s="100"/>
      <c r="DUP76" s="100"/>
      <c r="DUQ76" s="100"/>
      <c r="DUR76" s="100"/>
      <c r="DUS76" s="100"/>
      <c r="DUT76" s="100"/>
      <c r="DUU76" s="100"/>
      <c r="DUV76" s="100"/>
      <c r="DUW76" s="100"/>
      <c r="DUX76" s="100"/>
      <c r="DUY76" s="100"/>
      <c r="DUZ76" s="100"/>
      <c r="DVA76" s="100"/>
      <c r="DVB76" s="100"/>
      <c r="DVC76" s="100"/>
      <c r="DVD76" s="100"/>
      <c r="DVE76" s="100"/>
      <c r="DVF76" s="100"/>
      <c r="DVG76" s="100"/>
      <c r="DVH76" s="100"/>
      <c r="DVI76" s="100"/>
      <c r="DVJ76" s="100"/>
      <c r="DVK76" s="100"/>
      <c r="DVL76" s="100"/>
      <c r="DVM76" s="100"/>
      <c r="DVN76" s="100"/>
      <c r="DVO76" s="100"/>
      <c r="DVP76" s="100"/>
      <c r="DVQ76" s="100"/>
      <c r="DVR76" s="100"/>
      <c r="DVS76" s="100"/>
      <c r="DVT76" s="100"/>
      <c r="DVU76" s="100"/>
      <c r="DVV76" s="100"/>
      <c r="DVW76" s="100"/>
      <c r="DVX76" s="100"/>
      <c r="DVY76" s="100"/>
      <c r="DVZ76" s="100"/>
      <c r="DWA76" s="100"/>
      <c r="DWB76" s="100"/>
      <c r="DWC76" s="100"/>
      <c r="DWD76" s="100"/>
      <c r="DWE76" s="100"/>
      <c r="DWF76" s="100"/>
      <c r="DWG76" s="100"/>
      <c r="DWH76" s="100"/>
      <c r="DWI76" s="100"/>
      <c r="DWJ76" s="100"/>
      <c r="DWK76" s="100"/>
      <c r="DWL76" s="100"/>
      <c r="DWM76" s="100"/>
      <c r="DWN76" s="100"/>
      <c r="DWO76" s="100"/>
      <c r="DWP76" s="100"/>
      <c r="DWQ76" s="100"/>
      <c r="DWR76" s="100"/>
      <c r="DWS76" s="100"/>
      <c r="DWT76" s="100"/>
      <c r="DWU76" s="100"/>
      <c r="DWV76" s="100"/>
      <c r="DWW76" s="100"/>
      <c r="DWX76" s="100"/>
      <c r="DWY76" s="100"/>
      <c r="DWZ76" s="100"/>
      <c r="DXA76" s="100"/>
      <c r="DXB76" s="100"/>
      <c r="DXC76" s="100"/>
      <c r="DXD76" s="100"/>
      <c r="DXE76" s="100"/>
      <c r="DXF76" s="100"/>
      <c r="DXG76" s="100"/>
      <c r="DXH76" s="100"/>
      <c r="DXI76" s="100"/>
      <c r="DXJ76" s="100"/>
      <c r="DXK76" s="100"/>
      <c r="DXL76" s="100"/>
      <c r="DXM76" s="100"/>
      <c r="DXN76" s="100"/>
      <c r="DXO76" s="100"/>
      <c r="DXP76" s="100"/>
      <c r="DXQ76" s="100"/>
      <c r="DXR76" s="100"/>
      <c r="DXS76" s="100"/>
      <c r="DXT76" s="100"/>
      <c r="DXU76" s="100"/>
      <c r="DXV76" s="100"/>
      <c r="DXW76" s="100"/>
      <c r="DXX76" s="100"/>
      <c r="DXY76" s="100"/>
      <c r="DXZ76" s="100"/>
      <c r="DYA76" s="100"/>
      <c r="DYB76" s="100"/>
      <c r="DYC76" s="100"/>
      <c r="DYD76" s="100"/>
      <c r="DYE76" s="100"/>
      <c r="DYF76" s="100"/>
      <c r="DYG76" s="100"/>
      <c r="DYH76" s="100"/>
      <c r="DYI76" s="100"/>
      <c r="DYJ76" s="100"/>
      <c r="DYK76" s="100"/>
      <c r="DYL76" s="100"/>
      <c r="DYM76" s="100"/>
      <c r="DYN76" s="100"/>
      <c r="DYO76" s="100"/>
      <c r="DYP76" s="100"/>
      <c r="DYQ76" s="100"/>
      <c r="DYR76" s="100"/>
      <c r="DYS76" s="100"/>
      <c r="DYT76" s="100"/>
      <c r="DYU76" s="100"/>
      <c r="DYV76" s="100"/>
      <c r="DYW76" s="100"/>
      <c r="DYX76" s="100"/>
      <c r="DYY76" s="100"/>
      <c r="DYZ76" s="100"/>
      <c r="DZA76" s="100"/>
      <c r="DZB76" s="100"/>
      <c r="DZC76" s="100"/>
      <c r="DZD76" s="100"/>
      <c r="DZE76" s="100"/>
      <c r="DZF76" s="100"/>
      <c r="DZG76" s="100"/>
      <c r="DZH76" s="100"/>
      <c r="DZI76" s="100"/>
      <c r="DZJ76" s="100"/>
      <c r="DZK76" s="100"/>
      <c r="DZL76" s="100"/>
      <c r="DZM76" s="100"/>
      <c r="DZN76" s="100"/>
      <c r="DZO76" s="100"/>
      <c r="DZP76" s="100"/>
      <c r="DZQ76" s="100"/>
      <c r="DZR76" s="100"/>
      <c r="DZS76" s="100"/>
      <c r="DZT76" s="100"/>
      <c r="DZU76" s="100"/>
      <c r="DZV76" s="100"/>
      <c r="DZW76" s="100"/>
      <c r="DZX76" s="100"/>
      <c r="DZY76" s="100"/>
      <c r="DZZ76" s="100"/>
      <c r="EAA76" s="100"/>
      <c r="EAB76" s="100"/>
      <c r="EAC76" s="100"/>
      <c r="EAD76" s="100"/>
      <c r="EAE76" s="100"/>
      <c r="EAF76" s="100"/>
      <c r="EAG76" s="100"/>
      <c r="EAH76" s="100"/>
      <c r="EAI76" s="100"/>
      <c r="EAJ76" s="100"/>
      <c r="EAK76" s="100"/>
      <c r="EAL76" s="100"/>
      <c r="EAM76" s="100"/>
      <c r="EAN76" s="100"/>
      <c r="EAO76" s="100"/>
      <c r="EAP76" s="100"/>
      <c r="EAQ76" s="100"/>
      <c r="EAR76" s="100"/>
      <c r="EAS76" s="100"/>
      <c r="EAT76" s="100"/>
      <c r="EAU76" s="100"/>
      <c r="EAV76" s="100"/>
      <c r="EAW76" s="100"/>
      <c r="EAX76" s="100"/>
      <c r="EAY76" s="100"/>
      <c r="EAZ76" s="100"/>
      <c r="EBA76" s="100"/>
      <c r="EBB76" s="100"/>
      <c r="EBC76" s="100"/>
      <c r="EBD76" s="100"/>
      <c r="EBE76" s="100"/>
      <c r="EBF76" s="100"/>
      <c r="EBG76" s="100"/>
      <c r="EBH76" s="100"/>
      <c r="EBI76" s="100"/>
      <c r="EBJ76" s="100"/>
      <c r="EBK76" s="100"/>
      <c r="EBL76" s="100"/>
      <c r="EBM76" s="100"/>
      <c r="EBN76" s="100"/>
      <c r="EBO76" s="100"/>
      <c r="EBP76" s="100"/>
      <c r="EBQ76" s="100"/>
      <c r="EBR76" s="100"/>
      <c r="EBS76" s="100"/>
      <c r="EBT76" s="100"/>
      <c r="EBU76" s="100"/>
      <c r="EBV76" s="100"/>
      <c r="EBW76" s="100"/>
      <c r="EBX76" s="100"/>
      <c r="EBY76" s="100"/>
      <c r="EBZ76" s="100"/>
      <c r="ECA76" s="100"/>
      <c r="ECB76" s="100"/>
      <c r="ECC76" s="100"/>
      <c r="ECD76" s="100"/>
      <c r="ECE76" s="100"/>
      <c r="ECF76" s="100"/>
      <c r="ECG76" s="100"/>
      <c r="ECH76" s="100"/>
      <c r="ECI76" s="100"/>
      <c r="ECJ76" s="100"/>
      <c r="ECK76" s="100"/>
      <c r="ECL76" s="100"/>
      <c r="ECM76" s="100"/>
      <c r="ECN76" s="100"/>
      <c r="ECO76" s="100"/>
      <c r="ECP76" s="100"/>
      <c r="ECQ76" s="100"/>
      <c r="ECR76" s="100"/>
      <c r="ECS76" s="100"/>
      <c r="ECT76" s="100"/>
      <c r="ECU76" s="100"/>
      <c r="ECV76" s="100"/>
      <c r="ECW76" s="100"/>
      <c r="ECX76" s="100"/>
      <c r="ECY76" s="100"/>
      <c r="ECZ76" s="100"/>
      <c r="EDA76" s="100"/>
      <c r="EDB76" s="100"/>
      <c r="EDC76" s="100"/>
      <c r="EDD76" s="100"/>
      <c r="EDE76" s="100"/>
      <c r="EDF76" s="100"/>
      <c r="EDG76" s="100"/>
      <c r="EDH76" s="100"/>
      <c r="EDI76" s="100"/>
      <c r="EDJ76" s="100"/>
      <c r="EDK76" s="100"/>
      <c r="EDL76" s="100"/>
      <c r="EDM76" s="100"/>
      <c r="EDN76" s="100"/>
      <c r="EDO76" s="100"/>
      <c r="EDP76" s="100"/>
      <c r="EDQ76" s="100"/>
      <c r="EDR76" s="100"/>
      <c r="EDS76" s="100"/>
      <c r="EDT76" s="100"/>
      <c r="EDU76" s="100"/>
      <c r="EDV76" s="100"/>
      <c r="EDW76" s="100"/>
      <c r="EDX76" s="100"/>
      <c r="EDY76" s="100"/>
      <c r="EDZ76" s="100"/>
      <c r="EEA76" s="100"/>
      <c r="EEB76" s="100"/>
      <c r="EEC76" s="100"/>
      <c r="EED76" s="100"/>
      <c r="EEE76" s="100"/>
      <c r="EEF76" s="100"/>
      <c r="EEG76" s="100"/>
      <c r="EEH76" s="100"/>
      <c r="EEI76" s="100"/>
      <c r="EEJ76" s="100"/>
      <c r="EEK76" s="100"/>
      <c r="EEL76" s="100"/>
      <c r="EEM76" s="100"/>
      <c r="EEN76" s="100"/>
      <c r="EEO76" s="100"/>
      <c r="EEP76" s="100"/>
      <c r="EEQ76" s="100"/>
      <c r="EER76" s="100"/>
      <c r="EES76" s="100"/>
      <c r="EET76" s="100"/>
      <c r="EEU76" s="100"/>
      <c r="EEV76" s="100"/>
      <c r="EEW76" s="100"/>
      <c r="EEX76" s="100"/>
      <c r="EEY76" s="100"/>
      <c r="EEZ76" s="100"/>
      <c r="EFA76" s="100"/>
      <c r="EFB76" s="100"/>
      <c r="EFC76" s="100"/>
      <c r="EFD76" s="100"/>
      <c r="EFE76" s="100"/>
      <c r="EFF76" s="100"/>
      <c r="EFG76" s="100"/>
      <c r="EFH76" s="100"/>
      <c r="EFI76" s="100"/>
      <c r="EFJ76" s="100"/>
      <c r="EFK76" s="100"/>
      <c r="EFL76" s="100"/>
      <c r="EFM76" s="100"/>
      <c r="EFN76" s="100"/>
      <c r="EFO76" s="100"/>
      <c r="EFP76" s="100"/>
      <c r="EFQ76" s="100"/>
      <c r="EFR76" s="100"/>
      <c r="EFS76" s="100"/>
      <c r="EFT76" s="100"/>
      <c r="EFU76" s="100"/>
      <c r="EFV76" s="100"/>
      <c r="EFW76" s="100"/>
      <c r="EFX76" s="100"/>
      <c r="EFY76" s="100"/>
      <c r="EFZ76" s="100"/>
      <c r="EGA76" s="100"/>
      <c r="EGB76" s="100"/>
      <c r="EGC76" s="100"/>
      <c r="EGD76" s="100"/>
      <c r="EGE76" s="100"/>
      <c r="EGF76" s="100"/>
      <c r="EGG76" s="100"/>
      <c r="EGH76" s="100"/>
      <c r="EGI76" s="100"/>
      <c r="EGJ76" s="100"/>
      <c r="EGK76" s="100"/>
      <c r="EGL76" s="100"/>
      <c r="EGM76" s="100"/>
      <c r="EGN76" s="100"/>
      <c r="EGO76" s="100"/>
      <c r="EGP76" s="100"/>
      <c r="EGQ76" s="100"/>
      <c r="EGR76" s="100"/>
      <c r="EGS76" s="100"/>
      <c r="EGT76" s="100"/>
      <c r="EGU76" s="100"/>
      <c r="EGV76" s="100"/>
      <c r="EGW76" s="100"/>
      <c r="EGX76" s="100"/>
      <c r="EGY76" s="100"/>
      <c r="EGZ76" s="100"/>
      <c r="EHA76" s="100"/>
      <c r="EHB76" s="100"/>
      <c r="EHC76" s="100"/>
      <c r="EHD76" s="100"/>
      <c r="EHE76" s="100"/>
      <c r="EHF76" s="100"/>
      <c r="EHG76" s="100"/>
      <c r="EHH76" s="100"/>
      <c r="EHI76" s="100"/>
      <c r="EHJ76" s="100"/>
      <c r="EHK76" s="100"/>
      <c r="EHL76" s="100"/>
      <c r="EHM76" s="100"/>
      <c r="EHN76" s="100"/>
      <c r="EHO76" s="100"/>
      <c r="EHP76" s="100"/>
      <c r="EHQ76" s="100"/>
      <c r="EHR76" s="100"/>
      <c r="EHS76" s="100"/>
      <c r="EHT76" s="100"/>
      <c r="EHU76" s="100"/>
      <c r="EHV76" s="100"/>
      <c r="EHW76" s="100"/>
      <c r="EHX76" s="100"/>
      <c r="EHY76" s="100"/>
      <c r="EHZ76" s="100"/>
      <c r="EIA76" s="100"/>
      <c r="EIB76" s="100"/>
      <c r="EIC76" s="100"/>
      <c r="EID76" s="100"/>
      <c r="EIE76" s="100"/>
      <c r="EIF76" s="100"/>
      <c r="EIG76" s="100"/>
      <c r="EIH76" s="100"/>
      <c r="EII76" s="100"/>
      <c r="EIJ76" s="100"/>
      <c r="EIK76" s="100"/>
      <c r="EIL76" s="100"/>
      <c r="EIM76" s="100"/>
      <c r="EIN76" s="100"/>
      <c r="EIO76" s="100"/>
      <c r="EIP76" s="100"/>
      <c r="EIQ76" s="100"/>
      <c r="EIR76" s="100"/>
      <c r="EIS76" s="100"/>
      <c r="EIT76" s="100"/>
      <c r="EIU76" s="100"/>
      <c r="EIV76" s="100"/>
      <c r="EIW76" s="100"/>
      <c r="EIX76" s="100"/>
      <c r="EIY76" s="100"/>
      <c r="EIZ76" s="100"/>
      <c r="EJA76" s="100"/>
      <c r="EJB76" s="100"/>
      <c r="EJC76" s="100"/>
      <c r="EJD76" s="100"/>
      <c r="EJE76" s="100"/>
      <c r="EJF76" s="100"/>
      <c r="EJG76" s="100"/>
      <c r="EJH76" s="100"/>
      <c r="EJI76" s="100"/>
      <c r="EJJ76" s="100"/>
      <c r="EJK76" s="100"/>
      <c r="EJL76" s="100"/>
      <c r="EJM76" s="100"/>
      <c r="EJN76" s="100"/>
      <c r="EJO76" s="100"/>
      <c r="EJP76" s="100"/>
      <c r="EJQ76" s="100"/>
      <c r="EJR76" s="100"/>
      <c r="EJS76" s="100"/>
      <c r="EJT76" s="100"/>
      <c r="EJU76" s="100"/>
      <c r="EJV76" s="100"/>
      <c r="EJW76" s="100"/>
      <c r="EJX76" s="100"/>
      <c r="EJY76" s="100"/>
      <c r="EJZ76" s="100"/>
      <c r="EKA76" s="100"/>
      <c r="EKB76" s="100"/>
      <c r="EKC76" s="100"/>
      <c r="EKD76" s="100"/>
      <c r="EKE76" s="100"/>
      <c r="EKF76" s="100"/>
      <c r="EKG76" s="100"/>
      <c r="EKH76" s="100"/>
      <c r="EKI76" s="100"/>
      <c r="EKJ76" s="100"/>
      <c r="EKK76" s="100"/>
      <c r="EKL76" s="100"/>
      <c r="EKM76" s="100"/>
      <c r="EKN76" s="100"/>
      <c r="EKO76" s="100"/>
      <c r="EKP76" s="100"/>
      <c r="EKQ76" s="100"/>
      <c r="EKR76" s="100"/>
      <c r="EKS76" s="100"/>
      <c r="EKT76" s="100"/>
      <c r="EKU76" s="100"/>
      <c r="EKV76" s="100"/>
      <c r="EKW76" s="100"/>
      <c r="EKX76" s="100"/>
      <c r="EKY76" s="100"/>
      <c r="EKZ76" s="100"/>
      <c r="ELA76" s="100"/>
      <c r="ELB76" s="100"/>
      <c r="ELC76" s="100"/>
      <c r="ELD76" s="100"/>
      <c r="ELE76" s="100"/>
      <c r="ELF76" s="100"/>
      <c r="ELG76" s="100"/>
      <c r="ELH76" s="100"/>
      <c r="ELI76" s="100"/>
      <c r="ELJ76" s="100"/>
      <c r="ELK76" s="100"/>
      <c r="ELL76" s="100"/>
      <c r="ELM76" s="100"/>
      <c r="ELN76" s="100"/>
      <c r="ELO76" s="100"/>
      <c r="ELP76" s="100"/>
      <c r="ELQ76" s="100"/>
      <c r="ELR76" s="100"/>
      <c r="ELS76" s="100"/>
      <c r="ELT76" s="100"/>
      <c r="ELU76" s="100"/>
      <c r="ELV76" s="100"/>
      <c r="ELW76" s="100"/>
      <c r="ELX76" s="100"/>
      <c r="ELY76" s="100"/>
      <c r="ELZ76" s="100"/>
      <c r="EMA76" s="100"/>
      <c r="EMB76" s="100"/>
      <c r="EMC76" s="100"/>
      <c r="EMD76" s="100"/>
      <c r="EME76" s="100"/>
      <c r="EMF76" s="100"/>
      <c r="EMG76" s="100"/>
      <c r="EMH76" s="100"/>
      <c r="EMI76" s="100"/>
      <c r="EMJ76" s="100"/>
      <c r="EMK76" s="100"/>
      <c r="EML76" s="100"/>
      <c r="EMM76" s="100"/>
      <c r="EMN76" s="100"/>
      <c r="EMO76" s="100"/>
      <c r="EMP76" s="100"/>
      <c r="EMQ76" s="100"/>
      <c r="EMR76" s="100"/>
      <c r="EMS76" s="100"/>
      <c r="EMT76" s="100"/>
      <c r="EMU76" s="100"/>
      <c r="EMV76" s="100"/>
      <c r="EMW76" s="100"/>
      <c r="EMX76" s="100"/>
      <c r="EMY76" s="100"/>
      <c r="EMZ76" s="100"/>
      <c r="ENA76" s="100"/>
      <c r="ENB76" s="100"/>
      <c r="ENC76" s="100"/>
      <c r="END76" s="100"/>
      <c r="ENE76" s="100"/>
      <c r="ENF76" s="100"/>
      <c r="ENG76" s="100"/>
      <c r="ENH76" s="100"/>
      <c r="ENI76" s="100"/>
      <c r="ENJ76" s="100"/>
      <c r="ENK76" s="100"/>
      <c r="ENL76" s="100"/>
      <c r="ENM76" s="100"/>
      <c r="ENN76" s="100"/>
      <c r="ENO76" s="100"/>
      <c r="ENP76" s="100"/>
      <c r="ENQ76" s="100"/>
      <c r="ENR76" s="100"/>
      <c r="ENS76" s="100"/>
      <c r="ENT76" s="100"/>
      <c r="ENU76" s="100"/>
      <c r="ENV76" s="100"/>
      <c r="ENW76" s="100"/>
      <c r="ENX76" s="100"/>
      <c r="ENY76" s="100"/>
      <c r="ENZ76" s="100"/>
      <c r="EOA76" s="100"/>
      <c r="EOB76" s="100"/>
      <c r="EOC76" s="100"/>
      <c r="EOD76" s="100"/>
      <c r="EOE76" s="100"/>
      <c r="EOF76" s="100"/>
      <c r="EOG76" s="100"/>
      <c r="EOH76" s="100"/>
      <c r="EOI76" s="100"/>
      <c r="EOJ76" s="100"/>
      <c r="EOK76" s="100"/>
      <c r="EOL76" s="100"/>
      <c r="EOM76" s="100"/>
      <c r="EON76" s="100"/>
      <c r="EOO76" s="100"/>
      <c r="EOP76" s="100"/>
      <c r="EOQ76" s="100"/>
      <c r="EOR76" s="100"/>
      <c r="EOS76" s="100"/>
      <c r="EOT76" s="100"/>
      <c r="EOU76" s="100"/>
      <c r="EOV76" s="100"/>
      <c r="EOW76" s="100"/>
      <c r="EOX76" s="100"/>
      <c r="EOY76" s="100"/>
      <c r="EOZ76" s="100"/>
      <c r="EPA76" s="100"/>
      <c r="EPB76" s="100"/>
      <c r="EPC76" s="100"/>
      <c r="EPD76" s="100"/>
      <c r="EPE76" s="100"/>
      <c r="EPF76" s="100"/>
      <c r="EPG76" s="100"/>
      <c r="EPH76" s="100"/>
      <c r="EPI76" s="100"/>
      <c r="EPJ76" s="100"/>
      <c r="EPK76" s="100"/>
      <c r="EPL76" s="100"/>
      <c r="EPM76" s="100"/>
      <c r="EPN76" s="100"/>
      <c r="EPO76" s="100"/>
      <c r="EPP76" s="100"/>
      <c r="EPQ76" s="100"/>
      <c r="EPR76" s="100"/>
      <c r="EPS76" s="100"/>
      <c r="EPT76" s="100"/>
      <c r="EPU76" s="100"/>
      <c r="EPV76" s="100"/>
      <c r="EPW76" s="100"/>
      <c r="EPX76" s="100"/>
      <c r="EPY76" s="100"/>
      <c r="EPZ76" s="100"/>
      <c r="EQA76" s="100"/>
      <c r="EQB76" s="100"/>
      <c r="EQC76" s="100"/>
      <c r="EQD76" s="100"/>
      <c r="EQE76" s="100"/>
      <c r="EQF76" s="100"/>
      <c r="EQG76" s="100"/>
      <c r="EQH76" s="100"/>
      <c r="EQI76" s="100"/>
      <c r="EQJ76" s="100"/>
      <c r="EQK76" s="100"/>
      <c r="EQL76" s="100"/>
      <c r="EQM76" s="100"/>
      <c r="EQN76" s="100"/>
      <c r="EQO76" s="100"/>
      <c r="EQP76" s="100"/>
      <c r="EQQ76" s="100"/>
      <c r="EQR76" s="100"/>
      <c r="EQS76" s="100"/>
      <c r="EQT76" s="100"/>
      <c r="EQU76" s="100"/>
      <c r="EQV76" s="100"/>
      <c r="EQW76" s="100"/>
      <c r="EQX76" s="100"/>
      <c r="EQY76" s="100"/>
      <c r="EQZ76" s="100"/>
      <c r="ERA76" s="100"/>
      <c r="ERB76" s="100"/>
      <c r="ERC76" s="100"/>
      <c r="ERD76" s="100"/>
      <c r="ERE76" s="100"/>
      <c r="ERF76" s="100"/>
      <c r="ERG76" s="100"/>
      <c r="ERH76" s="100"/>
      <c r="ERI76" s="100"/>
      <c r="ERJ76" s="100"/>
      <c r="ERK76" s="100"/>
      <c r="ERL76" s="100"/>
      <c r="ERM76" s="100"/>
      <c r="ERN76" s="100"/>
      <c r="ERO76" s="100"/>
      <c r="ERP76" s="100"/>
      <c r="ERQ76" s="100"/>
      <c r="ERR76" s="100"/>
      <c r="ERS76" s="100"/>
      <c r="ERT76" s="100"/>
      <c r="ERU76" s="100"/>
      <c r="ERV76" s="100"/>
      <c r="ERW76" s="100"/>
      <c r="ERX76" s="100"/>
      <c r="ERY76" s="100"/>
      <c r="ERZ76" s="100"/>
      <c r="ESA76" s="100"/>
      <c r="ESB76" s="100"/>
      <c r="ESC76" s="100"/>
      <c r="ESD76" s="100"/>
      <c r="ESE76" s="100"/>
      <c r="ESF76" s="100"/>
      <c r="ESG76" s="100"/>
      <c r="ESH76" s="100"/>
      <c r="ESI76" s="100"/>
      <c r="ESJ76" s="100"/>
      <c r="ESK76" s="100"/>
      <c r="ESL76" s="100"/>
      <c r="ESM76" s="100"/>
      <c r="ESN76" s="100"/>
      <c r="ESO76" s="100"/>
      <c r="ESP76" s="100"/>
      <c r="ESQ76" s="100"/>
      <c r="ESR76" s="100"/>
      <c r="ESS76" s="100"/>
      <c r="EST76" s="100"/>
      <c r="ESU76" s="100"/>
      <c r="ESV76" s="100"/>
      <c r="ESW76" s="100"/>
      <c r="ESX76" s="100"/>
      <c r="ESY76" s="100"/>
      <c r="ESZ76" s="100"/>
      <c r="ETA76" s="100"/>
      <c r="ETB76" s="100"/>
      <c r="ETC76" s="100"/>
      <c r="ETD76" s="100"/>
      <c r="ETE76" s="100"/>
      <c r="ETF76" s="100"/>
      <c r="ETG76" s="100"/>
      <c r="ETH76" s="100"/>
      <c r="ETI76" s="100"/>
      <c r="ETJ76" s="100"/>
      <c r="ETK76" s="100"/>
      <c r="ETL76" s="100"/>
      <c r="ETM76" s="100"/>
      <c r="ETN76" s="100"/>
      <c r="ETO76" s="100"/>
      <c r="ETP76" s="100"/>
      <c r="ETQ76" s="100"/>
      <c r="ETR76" s="100"/>
      <c r="ETS76" s="100"/>
      <c r="ETT76" s="100"/>
      <c r="ETU76" s="100"/>
      <c r="ETV76" s="100"/>
      <c r="ETW76" s="100"/>
      <c r="ETX76" s="100"/>
      <c r="ETY76" s="100"/>
      <c r="ETZ76" s="100"/>
      <c r="EUA76" s="100"/>
      <c r="EUB76" s="100"/>
      <c r="EUC76" s="100"/>
      <c r="EUD76" s="100"/>
      <c r="EUE76" s="100"/>
      <c r="EUF76" s="100"/>
      <c r="EUG76" s="100"/>
      <c r="EUH76" s="100"/>
      <c r="EUI76" s="100"/>
      <c r="EUJ76" s="100"/>
      <c r="EUK76" s="100"/>
      <c r="EUL76" s="100"/>
      <c r="EUM76" s="100"/>
      <c r="EUN76" s="100"/>
      <c r="EUO76" s="100"/>
      <c r="EUP76" s="100"/>
      <c r="EUQ76" s="100"/>
      <c r="EUR76" s="100"/>
      <c r="EUS76" s="100"/>
      <c r="EUT76" s="100"/>
      <c r="EUU76" s="100"/>
      <c r="EUV76" s="100"/>
      <c r="EUW76" s="100"/>
      <c r="EUX76" s="100"/>
      <c r="EUY76" s="100"/>
      <c r="EUZ76" s="100"/>
      <c r="EVA76" s="100"/>
      <c r="EVB76" s="100"/>
      <c r="EVC76" s="100"/>
      <c r="EVD76" s="100"/>
      <c r="EVE76" s="100"/>
      <c r="EVF76" s="100"/>
      <c r="EVG76" s="100"/>
      <c r="EVH76" s="100"/>
      <c r="EVI76" s="100"/>
      <c r="EVJ76" s="100"/>
      <c r="EVK76" s="100"/>
      <c r="EVL76" s="100"/>
      <c r="EVM76" s="100"/>
      <c r="EVN76" s="100"/>
      <c r="EVO76" s="100"/>
      <c r="EVP76" s="100"/>
      <c r="EVQ76" s="100"/>
      <c r="EVR76" s="100"/>
      <c r="EVS76" s="100"/>
      <c r="EVT76" s="100"/>
      <c r="EVU76" s="100"/>
      <c r="EVV76" s="100"/>
      <c r="EVW76" s="100"/>
      <c r="EVX76" s="100"/>
      <c r="EVY76" s="100"/>
      <c r="EVZ76" s="100"/>
      <c r="EWA76" s="100"/>
      <c r="EWB76" s="100"/>
      <c r="EWC76" s="100"/>
      <c r="EWD76" s="100"/>
      <c r="EWE76" s="100"/>
      <c r="EWF76" s="100"/>
      <c r="EWG76" s="100"/>
      <c r="EWH76" s="100"/>
      <c r="EWI76" s="100"/>
      <c r="EWJ76" s="100"/>
      <c r="EWK76" s="100"/>
      <c r="EWL76" s="100"/>
      <c r="EWM76" s="100"/>
      <c r="EWN76" s="100"/>
      <c r="EWO76" s="100"/>
      <c r="EWP76" s="100"/>
      <c r="EWQ76" s="100"/>
      <c r="EWR76" s="100"/>
      <c r="EWS76" s="100"/>
      <c r="EWT76" s="100"/>
      <c r="EWU76" s="100"/>
      <c r="EWV76" s="100"/>
      <c r="EWW76" s="100"/>
      <c r="EWX76" s="100"/>
      <c r="EWY76" s="100"/>
      <c r="EWZ76" s="100"/>
      <c r="EXA76" s="100"/>
      <c r="EXB76" s="100"/>
      <c r="EXC76" s="100"/>
      <c r="EXD76" s="100"/>
      <c r="EXE76" s="100"/>
      <c r="EXF76" s="100"/>
      <c r="EXG76" s="100"/>
      <c r="EXH76" s="100"/>
      <c r="EXI76" s="100"/>
      <c r="EXJ76" s="100"/>
      <c r="EXK76" s="100"/>
      <c r="EXL76" s="100"/>
      <c r="EXM76" s="100"/>
      <c r="EXN76" s="100"/>
      <c r="EXO76" s="100"/>
      <c r="EXP76" s="100"/>
      <c r="EXQ76" s="100"/>
      <c r="EXR76" s="100"/>
      <c r="EXS76" s="100"/>
      <c r="EXT76" s="100"/>
      <c r="EXU76" s="100"/>
      <c r="EXV76" s="100"/>
      <c r="EXW76" s="100"/>
      <c r="EXX76" s="100"/>
      <c r="EXY76" s="100"/>
      <c r="EXZ76" s="100"/>
      <c r="EYA76" s="100"/>
      <c r="EYB76" s="100"/>
      <c r="EYC76" s="100"/>
      <c r="EYD76" s="100"/>
      <c r="EYE76" s="100"/>
      <c r="EYF76" s="100"/>
      <c r="EYG76" s="100"/>
      <c r="EYH76" s="100"/>
      <c r="EYI76" s="100"/>
      <c r="EYJ76" s="100"/>
      <c r="EYK76" s="100"/>
      <c r="EYL76" s="100"/>
      <c r="EYM76" s="100"/>
      <c r="EYN76" s="100"/>
      <c r="EYO76" s="100"/>
      <c r="EYP76" s="100"/>
      <c r="EYQ76" s="100"/>
      <c r="EYR76" s="100"/>
      <c r="EYS76" s="100"/>
      <c r="EYT76" s="100"/>
      <c r="EYU76" s="100"/>
      <c r="EYV76" s="100"/>
      <c r="EYW76" s="100"/>
      <c r="EYX76" s="100"/>
      <c r="EYY76" s="100"/>
      <c r="EYZ76" s="100"/>
      <c r="EZA76" s="100"/>
      <c r="EZB76" s="100"/>
      <c r="EZC76" s="100"/>
      <c r="EZD76" s="100"/>
      <c r="EZE76" s="100"/>
      <c r="EZF76" s="100"/>
      <c r="EZG76" s="100"/>
      <c r="EZH76" s="100"/>
      <c r="EZI76" s="100"/>
      <c r="EZJ76" s="100"/>
      <c r="EZK76" s="100"/>
      <c r="EZL76" s="100"/>
      <c r="EZM76" s="100"/>
      <c r="EZN76" s="100"/>
      <c r="EZO76" s="100"/>
      <c r="EZP76" s="100"/>
      <c r="EZQ76" s="100"/>
      <c r="EZR76" s="100"/>
      <c r="EZS76" s="100"/>
      <c r="EZT76" s="100"/>
      <c r="EZU76" s="100"/>
      <c r="EZV76" s="100"/>
      <c r="EZW76" s="100"/>
      <c r="EZX76" s="100"/>
      <c r="EZY76" s="100"/>
      <c r="EZZ76" s="100"/>
      <c r="FAA76" s="100"/>
      <c r="FAB76" s="100"/>
      <c r="FAC76" s="100"/>
      <c r="FAD76" s="100"/>
      <c r="FAE76" s="100"/>
      <c r="FAF76" s="100"/>
      <c r="FAG76" s="100"/>
      <c r="FAH76" s="100"/>
      <c r="FAI76" s="100"/>
      <c r="FAJ76" s="100"/>
      <c r="FAK76" s="100"/>
      <c r="FAL76" s="100"/>
      <c r="FAM76" s="100"/>
      <c r="FAN76" s="100"/>
      <c r="FAO76" s="100"/>
      <c r="FAP76" s="100"/>
      <c r="FAQ76" s="100"/>
      <c r="FAR76" s="100"/>
      <c r="FAS76" s="100"/>
      <c r="FAT76" s="100"/>
      <c r="FAU76" s="100"/>
      <c r="FAV76" s="100"/>
      <c r="FAW76" s="100"/>
      <c r="FAX76" s="100"/>
      <c r="FAY76" s="100"/>
      <c r="FAZ76" s="100"/>
      <c r="FBA76" s="100"/>
      <c r="FBB76" s="100"/>
      <c r="FBC76" s="100"/>
      <c r="FBD76" s="100"/>
      <c r="FBE76" s="100"/>
      <c r="FBF76" s="100"/>
      <c r="FBG76" s="100"/>
      <c r="FBH76" s="100"/>
      <c r="FBI76" s="100"/>
      <c r="FBJ76" s="100"/>
      <c r="FBK76" s="100"/>
      <c r="FBL76" s="100"/>
      <c r="FBM76" s="100"/>
      <c r="FBN76" s="100"/>
      <c r="FBO76" s="100"/>
      <c r="FBP76" s="100"/>
      <c r="FBQ76" s="100"/>
      <c r="FBR76" s="100"/>
      <c r="FBS76" s="100"/>
      <c r="FBT76" s="100"/>
      <c r="FBU76" s="100"/>
      <c r="FBV76" s="100"/>
      <c r="FBW76" s="100"/>
      <c r="FBX76" s="100"/>
      <c r="FBY76" s="100"/>
      <c r="FBZ76" s="100"/>
      <c r="FCA76" s="100"/>
      <c r="FCB76" s="100"/>
      <c r="FCC76" s="100"/>
      <c r="FCD76" s="100"/>
      <c r="FCE76" s="100"/>
      <c r="FCF76" s="100"/>
      <c r="FCG76" s="100"/>
      <c r="FCH76" s="100"/>
      <c r="FCI76" s="100"/>
      <c r="FCJ76" s="100"/>
      <c r="FCK76" s="100"/>
      <c r="FCL76" s="100"/>
      <c r="FCM76" s="100"/>
      <c r="FCN76" s="100"/>
      <c r="FCO76" s="100"/>
      <c r="FCP76" s="100"/>
      <c r="FCQ76" s="100"/>
      <c r="FCR76" s="100"/>
      <c r="FCS76" s="100"/>
      <c r="FCT76" s="100"/>
      <c r="FCU76" s="100"/>
      <c r="FCV76" s="100"/>
      <c r="FCW76" s="100"/>
      <c r="FCX76" s="100"/>
      <c r="FCY76" s="100"/>
      <c r="FCZ76" s="100"/>
      <c r="FDA76" s="100"/>
      <c r="FDB76" s="100"/>
      <c r="FDC76" s="100"/>
      <c r="FDD76" s="100"/>
      <c r="FDE76" s="100"/>
      <c r="FDF76" s="100"/>
      <c r="FDG76" s="100"/>
      <c r="FDH76" s="100"/>
      <c r="FDI76" s="100"/>
      <c r="FDJ76" s="100"/>
      <c r="FDK76" s="100"/>
      <c r="FDL76" s="100"/>
      <c r="FDM76" s="100"/>
      <c r="FDN76" s="100"/>
      <c r="FDO76" s="100"/>
      <c r="FDP76" s="100"/>
      <c r="FDQ76" s="100"/>
      <c r="FDR76" s="100"/>
      <c r="FDS76" s="100"/>
      <c r="FDT76" s="100"/>
      <c r="FDU76" s="100"/>
      <c r="FDV76" s="100"/>
      <c r="FDW76" s="100"/>
      <c r="FDX76" s="100"/>
      <c r="FDY76" s="100"/>
      <c r="FDZ76" s="100"/>
      <c r="FEA76" s="100"/>
      <c r="FEB76" s="100"/>
      <c r="FEC76" s="100"/>
      <c r="FED76" s="100"/>
      <c r="FEE76" s="100"/>
      <c r="FEF76" s="100"/>
      <c r="FEG76" s="100"/>
      <c r="FEH76" s="100"/>
      <c r="FEI76" s="100"/>
      <c r="FEJ76" s="100"/>
      <c r="FEK76" s="100"/>
      <c r="FEL76" s="100"/>
      <c r="FEM76" s="100"/>
      <c r="FEN76" s="100"/>
      <c r="FEO76" s="100"/>
      <c r="FEP76" s="100"/>
      <c r="FEQ76" s="100"/>
      <c r="FER76" s="100"/>
      <c r="FES76" s="100"/>
      <c r="FET76" s="100"/>
      <c r="FEU76" s="100"/>
      <c r="FEV76" s="100"/>
      <c r="FEW76" s="100"/>
      <c r="FEX76" s="100"/>
      <c r="FEY76" s="100"/>
      <c r="FEZ76" s="100"/>
      <c r="FFA76" s="100"/>
      <c r="FFB76" s="100"/>
      <c r="FFC76" s="100"/>
      <c r="FFD76" s="100"/>
      <c r="FFE76" s="100"/>
      <c r="FFF76" s="100"/>
      <c r="FFG76" s="100"/>
      <c r="FFH76" s="100"/>
      <c r="FFI76" s="100"/>
      <c r="FFJ76" s="100"/>
      <c r="FFK76" s="100"/>
      <c r="FFL76" s="100"/>
      <c r="FFM76" s="100"/>
      <c r="FFN76" s="100"/>
      <c r="FFO76" s="100"/>
      <c r="FFP76" s="100"/>
      <c r="FFQ76" s="100"/>
      <c r="FFR76" s="100"/>
      <c r="FFS76" s="100"/>
      <c r="FFT76" s="100"/>
      <c r="FFU76" s="100"/>
      <c r="FFV76" s="100"/>
      <c r="FFW76" s="100"/>
      <c r="FFX76" s="100"/>
      <c r="FFY76" s="100"/>
      <c r="FFZ76" s="100"/>
      <c r="FGA76" s="100"/>
      <c r="FGB76" s="100"/>
      <c r="FGC76" s="100"/>
      <c r="FGD76" s="100"/>
      <c r="FGE76" s="100"/>
      <c r="FGF76" s="100"/>
      <c r="FGG76" s="100"/>
      <c r="FGH76" s="100"/>
      <c r="FGI76" s="100"/>
      <c r="FGJ76" s="100"/>
      <c r="FGK76" s="100"/>
      <c r="FGL76" s="100"/>
      <c r="FGM76" s="100"/>
      <c r="FGN76" s="100"/>
      <c r="FGO76" s="100"/>
      <c r="FGP76" s="100"/>
      <c r="FGQ76" s="100"/>
      <c r="FGR76" s="100"/>
      <c r="FGS76" s="100"/>
      <c r="FGT76" s="100"/>
      <c r="FGU76" s="100"/>
      <c r="FGV76" s="100"/>
      <c r="FGW76" s="100"/>
      <c r="FGX76" s="100"/>
      <c r="FGY76" s="100"/>
      <c r="FGZ76" s="100"/>
      <c r="FHA76" s="100"/>
      <c r="FHB76" s="100"/>
      <c r="FHC76" s="100"/>
      <c r="FHD76" s="100"/>
      <c r="FHE76" s="100"/>
      <c r="FHF76" s="100"/>
      <c r="FHG76" s="100"/>
      <c r="FHH76" s="100"/>
      <c r="FHI76" s="100"/>
      <c r="FHJ76" s="100"/>
      <c r="FHK76" s="100"/>
      <c r="FHL76" s="100"/>
      <c r="FHM76" s="100"/>
      <c r="FHN76" s="100"/>
      <c r="FHO76" s="100"/>
      <c r="FHP76" s="100"/>
      <c r="FHQ76" s="100"/>
      <c r="FHR76" s="100"/>
      <c r="FHS76" s="100"/>
      <c r="FHT76" s="100"/>
      <c r="FHU76" s="100"/>
      <c r="FHV76" s="100"/>
      <c r="FHW76" s="100"/>
      <c r="FHX76" s="100"/>
      <c r="FHY76" s="100"/>
      <c r="FHZ76" s="100"/>
      <c r="FIA76" s="100"/>
      <c r="FIB76" s="100"/>
      <c r="FIC76" s="100"/>
      <c r="FID76" s="100"/>
      <c r="FIE76" s="100"/>
      <c r="FIF76" s="100"/>
      <c r="FIG76" s="100"/>
      <c r="FIH76" s="100"/>
      <c r="FII76" s="100"/>
      <c r="FIJ76" s="100"/>
      <c r="FIK76" s="100"/>
      <c r="FIL76" s="100"/>
      <c r="FIM76" s="100"/>
      <c r="FIN76" s="100"/>
      <c r="FIO76" s="100"/>
      <c r="FIP76" s="100"/>
      <c r="FIQ76" s="100"/>
      <c r="FIR76" s="100"/>
      <c r="FIS76" s="100"/>
      <c r="FIT76" s="100"/>
      <c r="FIU76" s="100"/>
      <c r="FIV76" s="100"/>
      <c r="FIW76" s="100"/>
      <c r="FIX76" s="100"/>
      <c r="FIY76" s="100"/>
      <c r="FIZ76" s="100"/>
      <c r="FJA76" s="100"/>
      <c r="FJB76" s="100"/>
      <c r="FJC76" s="100"/>
      <c r="FJD76" s="100"/>
      <c r="FJE76" s="100"/>
      <c r="FJF76" s="100"/>
      <c r="FJG76" s="100"/>
      <c r="FJH76" s="100"/>
      <c r="FJI76" s="100"/>
      <c r="FJJ76" s="100"/>
      <c r="FJK76" s="100"/>
      <c r="FJL76" s="100"/>
      <c r="FJM76" s="100"/>
      <c r="FJN76" s="100"/>
      <c r="FJO76" s="100"/>
      <c r="FJP76" s="100"/>
      <c r="FJQ76" s="100"/>
      <c r="FJR76" s="100"/>
      <c r="FJS76" s="100"/>
      <c r="FJT76" s="100"/>
      <c r="FJU76" s="100"/>
      <c r="FJV76" s="100"/>
      <c r="FJW76" s="100"/>
      <c r="FJX76" s="100"/>
      <c r="FJY76" s="100"/>
      <c r="FJZ76" s="100"/>
      <c r="FKA76" s="100"/>
      <c r="FKB76" s="100"/>
      <c r="FKC76" s="100"/>
      <c r="FKD76" s="100"/>
      <c r="FKE76" s="100"/>
      <c r="FKF76" s="100"/>
      <c r="FKG76" s="100"/>
      <c r="FKH76" s="100"/>
      <c r="FKI76" s="100"/>
      <c r="FKJ76" s="100"/>
      <c r="FKK76" s="100"/>
      <c r="FKL76" s="100"/>
      <c r="FKM76" s="100"/>
      <c r="FKN76" s="100"/>
      <c r="FKO76" s="100"/>
      <c r="FKP76" s="100"/>
      <c r="FKQ76" s="100"/>
      <c r="FKR76" s="100"/>
      <c r="FKS76" s="100"/>
      <c r="FKT76" s="100"/>
      <c r="FKU76" s="100"/>
      <c r="FKV76" s="100"/>
      <c r="FKW76" s="100"/>
      <c r="FKX76" s="100"/>
      <c r="FKY76" s="100"/>
      <c r="FKZ76" s="100"/>
      <c r="FLA76" s="100"/>
      <c r="FLB76" s="100"/>
      <c r="FLC76" s="100"/>
      <c r="FLD76" s="100"/>
      <c r="FLE76" s="100"/>
      <c r="FLF76" s="100"/>
      <c r="FLG76" s="100"/>
      <c r="FLH76" s="100"/>
      <c r="FLI76" s="100"/>
      <c r="FLJ76" s="100"/>
      <c r="FLK76" s="100"/>
      <c r="FLL76" s="100"/>
      <c r="FLM76" s="100"/>
      <c r="FLN76" s="100"/>
      <c r="FLO76" s="100"/>
      <c r="FLP76" s="100"/>
      <c r="FLQ76" s="100"/>
      <c r="FLR76" s="100"/>
      <c r="FLS76" s="100"/>
      <c r="FLT76" s="100"/>
      <c r="FLU76" s="100"/>
      <c r="FLV76" s="100"/>
      <c r="FLW76" s="100"/>
      <c r="FLX76" s="100"/>
      <c r="FLY76" s="100"/>
      <c r="FLZ76" s="100"/>
      <c r="FMA76" s="100"/>
      <c r="FMB76" s="100"/>
      <c r="FMC76" s="100"/>
      <c r="FMD76" s="100"/>
      <c r="FME76" s="100"/>
      <c r="FMF76" s="100"/>
      <c r="FMG76" s="100"/>
      <c r="FMH76" s="100"/>
      <c r="FMI76" s="100"/>
      <c r="FMJ76" s="100"/>
      <c r="FMK76" s="100"/>
      <c r="FML76" s="100"/>
      <c r="FMM76" s="100"/>
      <c r="FMN76" s="100"/>
      <c r="FMO76" s="100"/>
      <c r="FMP76" s="100"/>
      <c r="FMQ76" s="100"/>
      <c r="FMR76" s="100"/>
      <c r="FMS76" s="100"/>
      <c r="FMT76" s="100"/>
      <c r="FMU76" s="100"/>
      <c r="FMV76" s="100"/>
      <c r="FMW76" s="100"/>
      <c r="FMX76" s="100"/>
      <c r="FMY76" s="100"/>
      <c r="FMZ76" s="100"/>
      <c r="FNA76" s="100"/>
      <c r="FNB76" s="100"/>
      <c r="FNC76" s="100"/>
      <c r="FND76" s="100"/>
      <c r="FNE76" s="100"/>
      <c r="FNF76" s="100"/>
      <c r="FNG76" s="100"/>
      <c r="FNH76" s="100"/>
      <c r="FNI76" s="100"/>
      <c r="FNJ76" s="100"/>
      <c r="FNK76" s="100"/>
      <c r="FNL76" s="100"/>
      <c r="FNM76" s="100"/>
      <c r="FNN76" s="100"/>
      <c r="FNO76" s="100"/>
      <c r="FNP76" s="100"/>
      <c r="FNQ76" s="100"/>
      <c r="FNR76" s="100"/>
      <c r="FNS76" s="100"/>
      <c r="FNT76" s="100"/>
      <c r="FNU76" s="100"/>
      <c r="FNV76" s="100"/>
      <c r="FNW76" s="100"/>
      <c r="FNX76" s="100"/>
      <c r="FNY76" s="100"/>
      <c r="FNZ76" s="100"/>
      <c r="FOA76" s="100"/>
      <c r="FOB76" s="100"/>
      <c r="FOC76" s="100"/>
      <c r="FOD76" s="100"/>
      <c r="FOE76" s="100"/>
      <c r="FOF76" s="100"/>
      <c r="FOG76" s="100"/>
      <c r="FOH76" s="100"/>
      <c r="FOI76" s="100"/>
      <c r="FOJ76" s="100"/>
      <c r="FOK76" s="100"/>
      <c r="FOL76" s="100"/>
      <c r="FOM76" s="100"/>
      <c r="FON76" s="100"/>
      <c r="FOO76" s="100"/>
      <c r="FOP76" s="100"/>
      <c r="FOQ76" s="100"/>
      <c r="FOR76" s="100"/>
      <c r="FOS76" s="100"/>
      <c r="FOT76" s="100"/>
      <c r="FOU76" s="100"/>
      <c r="FOV76" s="100"/>
      <c r="FOW76" s="100"/>
      <c r="FOX76" s="100"/>
      <c r="FOY76" s="100"/>
      <c r="FOZ76" s="100"/>
      <c r="FPA76" s="100"/>
      <c r="FPB76" s="100"/>
      <c r="FPC76" s="100"/>
      <c r="FPD76" s="100"/>
      <c r="FPE76" s="100"/>
      <c r="FPF76" s="100"/>
      <c r="FPG76" s="100"/>
      <c r="FPH76" s="100"/>
      <c r="FPI76" s="100"/>
      <c r="FPJ76" s="100"/>
      <c r="FPK76" s="100"/>
      <c r="FPL76" s="100"/>
      <c r="FPM76" s="100"/>
      <c r="FPN76" s="100"/>
      <c r="FPO76" s="100"/>
      <c r="FPP76" s="100"/>
      <c r="FPQ76" s="100"/>
      <c r="FPR76" s="100"/>
      <c r="FPS76" s="100"/>
      <c r="FPT76" s="100"/>
      <c r="FPU76" s="100"/>
      <c r="FPV76" s="100"/>
      <c r="FPW76" s="100"/>
      <c r="FPX76" s="100"/>
      <c r="FPY76" s="100"/>
      <c r="FPZ76" s="100"/>
      <c r="FQA76" s="100"/>
      <c r="FQB76" s="100"/>
      <c r="FQC76" s="100"/>
      <c r="FQD76" s="100"/>
      <c r="FQE76" s="100"/>
      <c r="FQF76" s="100"/>
      <c r="FQG76" s="100"/>
      <c r="FQH76" s="100"/>
      <c r="FQI76" s="100"/>
      <c r="FQJ76" s="100"/>
      <c r="FQK76" s="100"/>
      <c r="FQL76" s="100"/>
      <c r="FQM76" s="100"/>
      <c r="FQN76" s="100"/>
      <c r="FQO76" s="100"/>
      <c r="FQP76" s="100"/>
      <c r="FQQ76" s="100"/>
      <c r="FQR76" s="100"/>
      <c r="FQS76" s="100"/>
      <c r="FQT76" s="100"/>
      <c r="FQU76" s="100"/>
      <c r="FQV76" s="100"/>
      <c r="FQW76" s="100"/>
      <c r="FQX76" s="100"/>
      <c r="FQY76" s="100"/>
      <c r="FQZ76" s="100"/>
      <c r="FRA76" s="100"/>
      <c r="FRB76" s="100"/>
      <c r="FRC76" s="100"/>
      <c r="FRD76" s="100"/>
      <c r="FRE76" s="100"/>
      <c r="FRF76" s="100"/>
      <c r="FRG76" s="100"/>
      <c r="FRH76" s="100"/>
      <c r="FRI76" s="100"/>
      <c r="FRJ76" s="100"/>
      <c r="FRK76" s="100"/>
      <c r="FRL76" s="100"/>
      <c r="FRM76" s="100"/>
      <c r="FRN76" s="100"/>
      <c r="FRO76" s="100"/>
      <c r="FRP76" s="100"/>
      <c r="FRQ76" s="100"/>
      <c r="FRR76" s="100"/>
      <c r="FRS76" s="100"/>
      <c r="FRT76" s="100"/>
      <c r="FRU76" s="100"/>
      <c r="FRV76" s="100"/>
      <c r="FRW76" s="100"/>
      <c r="FRX76" s="100"/>
      <c r="FRY76" s="100"/>
      <c r="FRZ76" s="100"/>
      <c r="FSA76" s="100"/>
      <c r="FSB76" s="100"/>
      <c r="FSC76" s="100"/>
      <c r="FSD76" s="100"/>
      <c r="FSE76" s="100"/>
      <c r="FSF76" s="100"/>
      <c r="FSG76" s="100"/>
      <c r="FSH76" s="100"/>
      <c r="FSI76" s="100"/>
      <c r="FSJ76" s="100"/>
      <c r="FSK76" s="100"/>
      <c r="FSL76" s="100"/>
      <c r="FSM76" s="100"/>
      <c r="FSN76" s="100"/>
      <c r="FSO76" s="100"/>
      <c r="FSP76" s="100"/>
      <c r="FSQ76" s="100"/>
      <c r="FSR76" s="100"/>
      <c r="FSS76" s="100"/>
      <c r="FST76" s="100"/>
      <c r="FSU76" s="100"/>
      <c r="FSV76" s="100"/>
      <c r="FSW76" s="100"/>
      <c r="FSX76" s="100"/>
      <c r="FSY76" s="100"/>
      <c r="FSZ76" s="100"/>
      <c r="FTA76" s="100"/>
      <c r="FTB76" s="100"/>
      <c r="FTC76" s="100"/>
      <c r="FTD76" s="100"/>
      <c r="FTE76" s="100"/>
      <c r="FTF76" s="100"/>
      <c r="FTG76" s="100"/>
      <c r="FTH76" s="100"/>
      <c r="FTI76" s="100"/>
      <c r="FTJ76" s="100"/>
      <c r="FTK76" s="100"/>
      <c r="FTL76" s="100"/>
      <c r="FTM76" s="100"/>
      <c r="FTN76" s="100"/>
      <c r="FTO76" s="100"/>
      <c r="FTP76" s="100"/>
      <c r="FTQ76" s="100"/>
      <c r="FTR76" s="100"/>
      <c r="FTS76" s="100"/>
      <c r="FTT76" s="100"/>
      <c r="FTU76" s="100"/>
      <c r="FTV76" s="100"/>
      <c r="FTW76" s="100"/>
      <c r="FTX76" s="100"/>
      <c r="FTY76" s="100"/>
      <c r="FTZ76" s="100"/>
      <c r="FUA76" s="100"/>
      <c r="FUB76" s="100"/>
      <c r="FUC76" s="100"/>
      <c r="FUD76" s="100"/>
      <c r="FUE76" s="100"/>
      <c r="FUF76" s="100"/>
      <c r="FUG76" s="100"/>
      <c r="FUH76" s="100"/>
      <c r="FUI76" s="100"/>
      <c r="FUJ76" s="100"/>
      <c r="FUK76" s="100"/>
      <c r="FUL76" s="100"/>
      <c r="FUM76" s="100"/>
      <c r="FUN76" s="100"/>
      <c r="FUO76" s="100"/>
      <c r="FUP76" s="100"/>
      <c r="FUQ76" s="100"/>
      <c r="FUR76" s="100"/>
      <c r="FUS76" s="100"/>
      <c r="FUT76" s="100"/>
      <c r="FUU76" s="100"/>
      <c r="FUV76" s="100"/>
      <c r="FUW76" s="100"/>
      <c r="FUX76" s="100"/>
      <c r="FUY76" s="100"/>
      <c r="FUZ76" s="100"/>
      <c r="FVA76" s="100"/>
      <c r="FVB76" s="100"/>
      <c r="FVC76" s="100"/>
      <c r="FVD76" s="100"/>
      <c r="FVE76" s="100"/>
      <c r="FVF76" s="100"/>
      <c r="FVG76" s="100"/>
      <c r="FVH76" s="100"/>
      <c r="FVI76" s="100"/>
      <c r="FVJ76" s="100"/>
      <c r="FVK76" s="100"/>
      <c r="FVL76" s="100"/>
      <c r="FVM76" s="100"/>
      <c r="FVN76" s="100"/>
      <c r="FVO76" s="100"/>
      <c r="FVP76" s="100"/>
      <c r="FVQ76" s="100"/>
      <c r="FVR76" s="100"/>
      <c r="FVS76" s="100"/>
      <c r="FVT76" s="100"/>
      <c r="FVU76" s="100"/>
      <c r="FVV76" s="100"/>
      <c r="FVW76" s="100"/>
      <c r="FVX76" s="100"/>
      <c r="FVY76" s="100"/>
      <c r="FVZ76" s="100"/>
      <c r="FWA76" s="100"/>
      <c r="FWB76" s="100"/>
      <c r="FWC76" s="100"/>
      <c r="FWD76" s="100"/>
      <c r="FWE76" s="100"/>
      <c r="FWF76" s="100"/>
      <c r="FWG76" s="100"/>
      <c r="FWH76" s="100"/>
      <c r="FWI76" s="100"/>
      <c r="FWJ76" s="100"/>
      <c r="FWK76" s="100"/>
      <c r="FWL76" s="100"/>
      <c r="FWM76" s="100"/>
      <c r="FWN76" s="100"/>
      <c r="FWO76" s="100"/>
      <c r="FWP76" s="100"/>
      <c r="FWQ76" s="100"/>
      <c r="FWR76" s="100"/>
      <c r="FWS76" s="100"/>
      <c r="FWT76" s="100"/>
      <c r="FWU76" s="100"/>
      <c r="FWV76" s="100"/>
      <c r="FWW76" s="100"/>
      <c r="FWX76" s="100"/>
      <c r="FWY76" s="100"/>
      <c r="FWZ76" s="100"/>
      <c r="FXA76" s="100"/>
      <c r="FXB76" s="100"/>
      <c r="FXC76" s="100"/>
      <c r="FXD76" s="100"/>
      <c r="FXE76" s="100"/>
      <c r="FXF76" s="100"/>
      <c r="FXG76" s="100"/>
      <c r="FXH76" s="100"/>
      <c r="FXI76" s="100"/>
      <c r="FXJ76" s="100"/>
      <c r="FXK76" s="100"/>
      <c r="FXL76" s="100"/>
      <c r="FXM76" s="100"/>
      <c r="FXN76" s="100"/>
      <c r="FXO76" s="100"/>
      <c r="FXP76" s="100"/>
      <c r="FXQ76" s="100"/>
      <c r="FXR76" s="100"/>
      <c r="FXS76" s="100"/>
      <c r="FXT76" s="100"/>
      <c r="FXU76" s="100"/>
      <c r="FXV76" s="100"/>
      <c r="FXW76" s="100"/>
      <c r="FXX76" s="100"/>
      <c r="FXY76" s="100"/>
      <c r="FXZ76" s="100"/>
      <c r="FYA76" s="100"/>
      <c r="FYB76" s="100"/>
      <c r="FYC76" s="100"/>
      <c r="FYD76" s="100"/>
      <c r="FYE76" s="100"/>
      <c r="FYF76" s="100"/>
      <c r="FYG76" s="100"/>
      <c r="FYH76" s="100"/>
      <c r="FYI76" s="100"/>
      <c r="FYJ76" s="100"/>
      <c r="FYK76" s="100"/>
      <c r="FYL76" s="100"/>
      <c r="FYM76" s="100"/>
      <c r="FYN76" s="100"/>
      <c r="FYO76" s="100"/>
      <c r="FYP76" s="100"/>
      <c r="FYQ76" s="100"/>
      <c r="FYR76" s="100"/>
      <c r="FYS76" s="100"/>
      <c r="FYT76" s="100"/>
      <c r="FYU76" s="100"/>
      <c r="FYV76" s="100"/>
      <c r="FYW76" s="100"/>
      <c r="FYX76" s="100"/>
      <c r="FYY76" s="100"/>
      <c r="FYZ76" s="100"/>
      <c r="FZA76" s="100"/>
      <c r="FZB76" s="100"/>
      <c r="FZC76" s="100"/>
      <c r="FZD76" s="100"/>
      <c r="FZE76" s="100"/>
      <c r="FZF76" s="100"/>
      <c r="FZG76" s="100"/>
      <c r="FZH76" s="100"/>
      <c r="FZI76" s="100"/>
      <c r="FZJ76" s="100"/>
      <c r="FZK76" s="100"/>
      <c r="FZL76" s="100"/>
      <c r="FZM76" s="100"/>
      <c r="FZN76" s="100"/>
      <c r="FZO76" s="100"/>
      <c r="FZP76" s="100"/>
      <c r="FZQ76" s="100"/>
      <c r="FZR76" s="100"/>
      <c r="FZS76" s="100"/>
      <c r="FZT76" s="100"/>
      <c r="FZU76" s="100"/>
      <c r="FZV76" s="100"/>
      <c r="FZW76" s="100"/>
      <c r="FZX76" s="100"/>
      <c r="FZY76" s="100"/>
      <c r="FZZ76" s="100"/>
      <c r="GAA76" s="100"/>
      <c r="GAB76" s="100"/>
      <c r="GAC76" s="100"/>
      <c r="GAD76" s="100"/>
      <c r="GAE76" s="100"/>
      <c r="GAF76" s="100"/>
      <c r="GAG76" s="100"/>
      <c r="GAH76" s="100"/>
      <c r="GAI76" s="100"/>
      <c r="GAJ76" s="100"/>
      <c r="GAK76" s="100"/>
      <c r="GAL76" s="100"/>
      <c r="GAM76" s="100"/>
      <c r="GAN76" s="100"/>
      <c r="GAO76" s="100"/>
      <c r="GAP76" s="100"/>
      <c r="GAQ76" s="100"/>
      <c r="GAR76" s="100"/>
      <c r="GAS76" s="100"/>
      <c r="GAT76" s="100"/>
      <c r="GAU76" s="100"/>
      <c r="GAV76" s="100"/>
      <c r="GAW76" s="100"/>
      <c r="GAX76" s="100"/>
      <c r="GAY76" s="100"/>
      <c r="GAZ76" s="100"/>
      <c r="GBA76" s="100"/>
      <c r="GBB76" s="100"/>
      <c r="GBC76" s="100"/>
      <c r="GBD76" s="100"/>
      <c r="GBE76" s="100"/>
      <c r="GBF76" s="100"/>
      <c r="GBG76" s="100"/>
      <c r="GBH76" s="100"/>
      <c r="GBI76" s="100"/>
      <c r="GBJ76" s="100"/>
      <c r="GBK76" s="100"/>
      <c r="GBL76" s="100"/>
      <c r="GBM76" s="100"/>
      <c r="GBN76" s="100"/>
      <c r="GBO76" s="100"/>
      <c r="GBP76" s="100"/>
      <c r="GBQ76" s="100"/>
      <c r="GBR76" s="100"/>
      <c r="GBS76" s="100"/>
      <c r="GBT76" s="100"/>
      <c r="GBU76" s="100"/>
      <c r="GBV76" s="100"/>
      <c r="GBW76" s="100"/>
      <c r="GBX76" s="100"/>
      <c r="GBY76" s="100"/>
      <c r="GBZ76" s="100"/>
      <c r="GCA76" s="100"/>
      <c r="GCB76" s="100"/>
      <c r="GCC76" s="100"/>
      <c r="GCD76" s="100"/>
      <c r="GCE76" s="100"/>
      <c r="GCF76" s="100"/>
      <c r="GCG76" s="100"/>
      <c r="GCH76" s="100"/>
      <c r="GCI76" s="100"/>
      <c r="GCJ76" s="100"/>
      <c r="GCK76" s="100"/>
      <c r="GCL76" s="100"/>
      <c r="GCM76" s="100"/>
      <c r="GCN76" s="100"/>
      <c r="GCO76" s="100"/>
      <c r="GCP76" s="100"/>
      <c r="GCQ76" s="100"/>
      <c r="GCR76" s="100"/>
      <c r="GCS76" s="100"/>
      <c r="GCT76" s="100"/>
      <c r="GCU76" s="100"/>
      <c r="GCV76" s="100"/>
      <c r="GCW76" s="100"/>
      <c r="GCX76" s="100"/>
      <c r="GCY76" s="100"/>
      <c r="GCZ76" s="100"/>
      <c r="GDA76" s="100"/>
      <c r="GDB76" s="100"/>
      <c r="GDC76" s="100"/>
      <c r="GDD76" s="100"/>
      <c r="GDE76" s="100"/>
      <c r="GDF76" s="100"/>
      <c r="GDG76" s="100"/>
      <c r="GDH76" s="100"/>
      <c r="GDI76" s="100"/>
      <c r="GDJ76" s="100"/>
      <c r="GDK76" s="100"/>
      <c r="GDL76" s="100"/>
      <c r="GDM76" s="100"/>
      <c r="GDN76" s="100"/>
      <c r="GDO76" s="100"/>
      <c r="GDP76" s="100"/>
      <c r="GDQ76" s="100"/>
      <c r="GDR76" s="100"/>
      <c r="GDS76" s="100"/>
      <c r="GDT76" s="100"/>
      <c r="GDU76" s="100"/>
      <c r="GDV76" s="100"/>
      <c r="GDW76" s="100"/>
      <c r="GDX76" s="100"/>
      <c r="GDY76" s="100"/>
      <c r="GDZ76" s="100"/>
      <c r="GEA76" s="100"/>
      <c r="GEB76" s="100"/>
      <c r="GEC76" s="100"/>
      <c r="GED76" s="100"/>
      <c r="GEE76" s="100"/>
      <c r="GEF76" s="100"/>
      <c r="GEG76" s="100"/>
      <c r="GEH76" s="100"/>
      <c r="GEI76" s="100"/>
      <c r="GEJ76" s="100"/>
      <c r="GEK76" s="100"/>
      <c r="GEL76" s="100"/>
      <c r="GEM76" s="100"/>
      <c r="GEN76" s="100"/>
      <c r="GEO76" s="100"/>
      <c r="GEP76" s="100"/>
      <c r="GEQ76" s="100"/>
      <c r="GER76" s="100"/>
      <c r="GES76" s="100"/>
      <c r="GET76" s="100"/>
      <c r="GEU76" s="100"/>
      <c r="GEV76" s="100"/>
      <c r="GEW76" s="100"/>
      <c r="GEX76" s="100"/>
      <c r="GEY76" s="100"/>
      <c r="GEZ76" s="100"/>
      <c r="GFA76" s="100"/>
      <c r="GFB76" s="100"/>
      <c r="GFC76" s="100"/>
      <c r="GFD76" s="100"/>
      <c r="GFE76" s="100"/>
      <c r="GFF76" s="100"/>
      <c r="GFG76" s="100"/>
      <c r="GFH76" s="100"/>
      <c r="GFI76" s="100"/>
      <c r="GFJ76" s="100"/>
      <c r="GFK76" s="100"/>
      <c r="GFL76" s="100"/>
      <c r="GFM76" s="100"/>
      <c r="GFN76" s="100"/>
      <c r="GFO76" s="100"/>
      <c r="GFP76" s="100"/>
      <c r="GFQ76" s="100"/>
      <c r="GFR76" s="100"/>
      <c r="GFS76" s="100"/>
      <c r="GFT76" s="100"/>
      <c r="GFU76" s="100"/>
      <c r="GFV76" s="100"/>
      <c r="GFW76" s="100"/>
      <c r="GFX76" s="100"/>
      <c r="GFY76" s="100"/>
      <c r="GFZ76" s="100"/>
      <c r="GGA76" s="100"/>
      <c r="GGB76" s="100"/>
      <c r="GGC76" s="100"/>
      <c r="GGD76" s="100"/>
      <c r="GGE76" s="100"/>
      <c r="GGF76" s="100"/>
      <c r="GGG76" s="100"/>
      <c r="GGH76" s="100"/>
      <c r="GGI76" s="100"/>
      <c r="GGJ76" s="100"/>
      <c r="GGK76" s="100"/>
      <c r="GGL76" s="100"/>
      <c r="GGM76" s="100"/>
      <c r="GGN76" s="100"/>
      <c r="GGO76" s="100"/>
      <c r="GGP76" s="100"/>
      <c r="GGQ76" s="100"/>
      <c r="GGR76" s="100"/>
      <c r="GGS76" s="100"/>
      <c r="GGT76" s="100"/>
      <c r="GGU76" s="100"/>
      <c r="GGV76" s="100"/>
      <c r="GGW76" s="100"/>
      <c r="GGX76" s="100"/>
      <c r="GGY76" s="100"/>
      <c r="GGZ76" s="100"/>
      <c r="GHA76" s="100"/>
      <c r="GHB76" s="100"/>
      <c r="GHC76" s="100"/>
      <c r="GHD76" s="100"/>
      <c r="GHE76" s="100"/>
      <c r="GHF76" s="100"/>
      <c r="GHG76" s="100"/>
      <c r="GHH76" s="100"/>
      <c r="GHI76" s="100"/>
      <c r="GHJ76" s="100"/>
      <c r="GHK76" s="100"/>
      <c r="GHL76" s="100"/>
      <c r="GHM76" s="100"/>
      <c r="GHN76" s="100"/>
      <c r="GHO76" s="100"/>
      <c r="GHP76" s="100"/>
      <c r="GHQ76" s="100"/>
      <c r="GHR76" s="100"/>
      <c r="GHS76" s="100"/>
      <c r="GHT76" s="100"/>
      <c r="GHU76" s="100"/>
      <c r="GHV76" s="100"/>
      <c r="GHW76" s="100"/>
      <c r="GHX76" s="100"/>
      <c r="GHY76" s="100"/>
      <c r="GHZ76" s="100"/>
      <c r="GIA76" s="100"/>
      <c r="GIB76" s="100"/>
      <c r="GIC76" s="100"/>
      <c r="GID76" s="100"/>
      <c r="GIE76" s="100"/>
      <c r="GIF76" s="100"/>
      <c r="GIG76" s="100"/>
      <c r="GIH76" s="100"/>
      <c r="GII76" s="100"/>
      <c r="GIJ76" s="100"/>
      <c r="GIK76" s="100"/>
      <c r="GIL76" s="100"/>
      <c r="GIM76" s="100"/>
      <c r="GIN76" s="100"/>
      <c r="GIO76" s="100"/>
      <c r="GIP76" s="100"/>
      <c r="GIQ76" s="100"/>
      <c r="GIR76" s="100"/>
      <c r="GIS76" s="100"/>
      <c r="GIT76" s="100"/>
      <c r="GIU76" s="100"/>
      <c r="GIV76" s="100"/>
      <c r="GIW76" s="100"/>
      <c r="GIX76" s="100"/>
      <c r="GIY76" s="100"/>
      <c r="GIZ76" s="100"/>
      <c r="GJA76" s="100"/>
      <c r="GJB76" s="100"/>
      <c r="GJC76" s="100"/>
      <c r="GJD76" s="100"/>
      <c r="GJE76" s="100"/>
      <c r="GJF76" s="100"/>
      <c r="GJG76" s="100"/>
      <c r="GJH76" s="100"/>
      <c r="GJI76" s="100"/>
      <c r="GJJ76" s="100"/>
      <c r="GJK76" s="100"/>
      <c r="GJL76" s="100"/>
      <c r="GJM76" s="100"/>
      <c r="GJN76" s="100"/>
      <c r="GJO76" s="100"/>
      <c r="GJP76" s="100"/>
      <c r="GJQ76" s="100"/>
      <c r="GJR76" s="100"/>
      <c r="GJS76" s="100"/>
      <c r="GJT76" s="100"/>
      <c r="GJU76" s="100"/>
      <c r="GJV76" s="100"/>
      <c r="GJW76" s="100"/>
      <c r="GJX76" s="100"/>
      <c r="GJY76" s="100"/>
      <c r="GJZ76" s="100"/>
      <c r="GKA76" s="100"/>
      <c r="GKB76" s="100"/>
      <c r="GKC76" s="100"/>
      <c r="GKD76" s="100"/>
      <c r="GKE76" s="100"/>
      <c r="GKF76" s="100"/>
      <c r="GKG76" s="100"/>
      <c r="GKH76" s="100"/>
      <c r="GKI76" s="100"/>
      <c r="GKJ76" s="100"/>
      <c r="GKK76" s="100"/>
      <c r="GKL76" s="100"/>
      <c r="GKM76" s="100"/>
      <c r="GKN76" s="100"/>
      <c r="GKO76" s="100"/>
      <c r="GKP76" s="100"/>
      <c r="GKQ76" s="100"/>
      <c r="GKR76" s="100"/>
      <c r="GKS76" s="100"/>
      <c r="GKT76" s="100"/>
      <c r="GKU76" s="100"/>
      <c r="GKV76" s="100"/>
      <c r="GKW76" s="100"/>
      <c r="GKX76" s="100"/>
      <c r="GKY76" s="100"/>
      <c r="GKZ76" s="100"/>
      <c r="GLA76" s="100"/>
      <c r="GLB76" s="100"/>
      <c r="GLC76" s="100"/>
      <c r="GLD76" s="100"/>
      <c r="GLE76" s="100"/>
      <c r="GLF76" s="100"/>
      <c r="GLG76" s="100"/>
      <c r="GLH76" s="100"/>
      <c r="GLI76" s="100"/>
      <c r="GLJ76" s="100"/>
      <c r="GLK76" s="100"/>
      <c r="GLL76" s="100"/>
      <c r="GLM76" s="100"/>
      <c r="GLN76" s="100"/>
      <c r="GLO76" s="100"/>
      <c r="GLP76" s="100"/>
      <c r="GLQ76" s="100"/>
      <c r="GLR76" s="100"/>
      <c r="GLS76" s="100"/>
      <c r="GLT76" s="100"/>
      <c r="GLU76" s="100"/>
      <c r="GLV76" s="100"/>
      <c r="GLW76" s="100"/>
      <c r="GLX76" s="100"/>
      <c r="GLY76" s="100"/>
      <c r="GLZ76" s="100"/>
      <c r="GMA76" s="100"/>
      <c r="GMB76" s="100"/>
      <c r="GMC76" s="100"/>
      <c r="GMD76" s="100"/>
      <c r="GME76" s="100"/>
      <c r="GMF76" s="100"/>
      <c r="GMG76" s="100"/>
      <c r="GMH76" s="100"/>
      <c r="GMI76" s="100"/>
      <c r="GMJ76" s="100"/>
      <c r="GMK76" s="100"/>
      <c r="GML76" s="100"/>
      <c r="GMM76" s="100"/>
      <c r="GMN76" s="100"/>
      <c r="GMO76" s="100"/>
      <c r="GMP76" s="100"/>
      <c r="GMQ76" s="100"/>
      <c r="GMR76" s="100"/>
      <c r="GMS76" s="100"/>
      <c r="GMT76" s="100"/>
      <c r="GMU76" s="100"/>
      <c r="GMV76" s="100"/>
      <c r="GMW76" s="100"/>
      <c r="GMX76" s="100"/>
      <c r="GMY76" s="100"/>
      <c r="GMZ76" s="100"/>
      <c r="GNA76" s="100"/>
      <c r="GNB76" s="100"/>
      <c r="GNC76" s="100"/>
      <c r="GND76" s="100"/>
      <c r="GNE76" s="100"/>
      <c r="GNF76" s="100"/>
      <c r="GNG76" s="100"/>
      <c r="GNH76" s="100"/>
      <c r="GNI76" s="100"/>
      <c r="GNJ76" s="100"/>
      <c r="GNK76" s="100"/>
      <c r="GNL76" s="100"/>
      <c r="GNM76" s="100"/>
      <c r="GNN76" s="100"/>
      <c r="GNO76" s="100"/>
      <c r="GNP76" s="100"/>
      <c r="GNQ76" s="100"/>
      <c r="GNR76" s="100"/>
      <c r="GNS76" s="100"/>
      <c r="GNT76" s="100"/>
      <c r="GNU76" s="100"/>
      <c r="GNV76" s="100"/>
      <c r="GNW76" s="100"/>
      <c r="GNX76" s="100"/>
      <c r="GNY76" s="100"/>
      <c r="GNZ76" s="100"/>
      <c r="GOA76" s="100"/>
      <c r="GOB76" s="100"/>
      <c r="GOC76" s="100"/>
      <c r="GOD76" s="100"/>
      <c r="GOE76" s="100"/>
      <c r="GOF76" s="100"/>
      <c r="GOG76" s="100"/>
      <c r="GOH76" s="100"/>
      <c r="GOI76" s="100"/>
      <c r="GOJ76" s="100"/>
      <c r="GOK76" s="100"/>
      <c r="GOL76" s="100"/>
      <c r="GOM76" s="100"/>
      <c r="GON76" s="100"/>
      <c r="GOO76" s="100"/>
      <c r="GOP76" s="100"/>
      <c r="GOQ76" s="100"/>
      <c r="GOR76" s="100"/>
      <c r="GOS76" s="100"/>
      <c r="GOT76" s="100"/>
      <c r="GOU76" s="100"/>
      <c r="GOV76" s="100"/>
      <c r="GOW76" s="100"/>
      <c r="GOX76" s="100"/>
      <c r="GOY76" s="100"/>
      <c r="GOZ76" s="100"/>
      <c r="GPA76" s="100"/>
      <c r="GPB76" s="100"/>
      <c r="GPC76" s="100"/>
      <c r="GPD76" s="100"/>
      <c r="GPE76" s="100"/>
      <c r="GPF76" s="100"/>
      <c r="GPG76" s="100"/>
      <c r="GPH76" s="100"/>
      <c r="GPI76" s="100"/>
      <c r="GPJ76" s="100"/>
      <c r="GPK76" s="100"/>
      <c r="GPL76" s="100"/>
      <c r="GPM76" s="100"/>
      <c r="GPN76" s="100"/>
      <c r="GPO76" s="100"/>
      <c r="GPP76" s="100"/>
      <c r="GPQ76" s="100"/>
      <c r="GPR76" s="100"/>
      <c r="GPS76" s="100"/>
      <c r="GPT76" s="100"/>
      <c r="GPU76" s="100"/>
      <c r="GPV76" s="100"/>
      <c r="GPW76" s="100"/>
      <c r="GPX76" s="100"/>
      <c r="GPY76" s="100"/>
      <c r="GPZ76" s="100"/>
      <c r="GQA76" s="100"/>
      <c r="GQB76" s="100"/>
      <c r="GQC76" s="100"/>
      <c r="GQD76" s="100"/>
      <c r="GQE76" s="100"/>
      <c r="GQF76" s="100"/>
      <c r="GQG76" s="100"/>
      <c r="GQH76" s="100"/>
      <c r="GQI76" s="100"/>
      <c r="GQJ76" s="100"/>
      <c r="GQK76" s="100"/>
      <c r="GQL76" s="100"/>
      <c r="GQM76" s="100"/>
      <c r="GQN76" s="100"/>
      <c r="GQO76" s="100"/>
      <c r="GQP76" s="100"/>
      <c r="GQQ76" s="100"/>
      <c r="GQR76" s="100"/>
      <c r="GQS76" s="100"/>
      <c r="GQT76" s="100"/>
      <c r="GQU76" s="100"/>
      <c r="GQV76" s="100"/>
      <c r="GQW76" s="100"/>
      <c r="GQX76" s="100"/>
      <c r="GQY76" s="100"/>
      <c r="GQZ76" s="100"/>
      <c r="GRA76" s="100"/>
      <c r="GRB76" s="100"/>
      <c r="GRC76" s="100"/>
      <c r="GRD76" s="100"/>
      <c r="GRE76" s="100"/>
      <c r="GRF76" s="100"/>
      <c r="GRG76" s="100"/>
      <c r="GRH76" s="100"/>
      <c r="GRI76" s="100"/>
      <c r="GRJ76" s="100"/>
      <c r="GRK76" s="100"/>
      <c r="GRL76" s="100"/>
      <c r="GRM76" s="100"/>
      <c r="GRN76" s="100"/>
      <c r="GRO76" s="100"/>
      <c r="GRP76" s="100"/>
      <c r="GRQ76" s="100"/>
      <c r="GRR76" s="100"/>
      <c r="GRS76" s="100"/>
      <c r="GRT76" s="100"/>
      <c r="GRU76" s="100"/>
      <c r="GRV76" s="100"/>
      <c r="GRW76" s="100"/>
      <c r="GRX76" s="100"/>
      <c r="GRY76" s="100"/>
      <c r="GRZ76" s="100"/>
      <c r="GSA76" s="100"/>
      <c r="GSB76" s="100"/>
      <c r="GSC76" s="100"/>
      <c r="GSD76" s="100"/>
      <c r="GSE76" s="100"/>
      <c r="GSF76" s="100"/>
      <c r="GSG76" s="100"/>
      <c r="GSH76" s="100"/>
      <c r="GSI76" s="100"/>
      <c r="GSJ76" s="100"/>
      <c r="GSK76" s="100"/>
      <c r="GSL76" s="100"/>
      <c r="GSM76" s="100"/>
      <c r="GSN76" s="100"/>
      <c r="GSO76" s="100"/>
      <c r="GSP76" s="100"/>
      <c r="GSQ76" s="100"/>
      <c r="GSR76" s="100"/>
      <c r="GSS76" s="100"/>
      <c r="GST76" s="100"/>
      <c r="GSU76" s="100"/>
      <c r="GSV76" s="100"/>
      <c r="GSW76" s="100"/>
      <c r="GSX76" s="100"/>
      <c r="GSY76" s="100"/>
      <c r="GSZ76" s="100"/>
      <c r="GTA76" s="100"/>
      <c r="GTB76" s="100"/>
      <c r="GTC76" s="100"/>
      <c r="GTD76" s="100"/>
      <c r="GTE76" s="100"/>
      <c r="GTF76" s="100"/>
      <c r="GTG76" s="100"/>
      <c r="GTH76" s="100"/>
      <c r="GTI76" s="100"/>
      <c r="GTJ76" s="100"/>
      <c r="GTK76" s="100"/>
      <c r="GTL76" s="100"/>
      <c r="GTM76" s="100"/>
      <c r="GTN76" s="100"/>
      <c r="GTO76" s="100"/>
      <c r="GTP76" s="100"/>
      <c r="GTQ76" s="100"/>
      <c r="GTR76" s="100"/>
      <c r="GTS76" s="100"/>
      <c r="GTT76" s="100"/>
      <c r="GTU76" s="100"/>
      <c r="GTV76" s="100"/>
      <c r="GTW76" s="100"/>
      <c r="GTX76" s="100"/>
      <c r="GTY76" s="100"/>
      <c r="GTZ76" s="100"/>
      <c r="GUA76" s="100"/>
      <c r="GUB76" s="100"/>
      <c r="GUC76" s="100"/>
      <c r="GUD76" s="100"/>
      <c r="GUE76" s="100"/>
      <c r="GUF76" s="100"/>
      <c r="GUG76" s="100"/>
      <c r="GUH76" s="100"/>
      <c r="GUI76" s="100"/>
      <c r="GUJ76" s="100"/>
      <c r="GUK76" s="100"/>
      <c r="GUL76" s="100"/>
      <c r="GUM76" s="100"/>
      <c r="GUN76" s="100"/>
      <c r="GUO76" s="100"/>
      <c r="GUP76" s="100"/>
      <c r="GUQ76" s="100"/>
      <c r="GUR76" s="100"/>
      <c r="GUS76" s="100"/>
      <c r="GUT76" s="100"/>
      <c r="GUU76" s="100"/>
      <c r="GUV76" s="100"/>
      <c r="GUW76" s="100"/>
      <c r="GUX76" s="100"/>
      <c r="GUY76" s="100"/>
      <c r="GUZ76" s="100"/>
      <c r="GVA76" s="100"/>
      <c r="GVB76" s="100"/>
      <c r="GVC76" s="100"/>
      <c r="GVD76" s="100"/>
      <c r="GVE76" s="100"/>
      <c r="GVF76" s="100"/>
      <c r="GVG76" s="100"/>
      <c r="GVH76" s="100"/>
      <c r="GVI76" s="100"/>
      <c r="GVJ76" s="100"/>
      <c r="GVK76" s="100"/>
      <c r="GVL76" s="100"/>
      <c r="GVM76" s="100"/>
      <c r="GVN76" s="100"/>
      <c r="GVO76" s="100"/>
      <c r="GVP76" s="100"/>
      <c r="GVQ76" s="100"/>
      <c r="GVR76" s="100"/>
      <c r="GVS76" s="100"/>
      <c r="GVT76" s="100"/>
      <c r="GVU76" s="100"/>
      <c r="GVV76" s="100"/>
      <c r="GVW76" s="100"/>
      <c r="GVX76" s="100"/>
      <c r="GVY76" s="100"/>
      <c r="GVZ76" s="100"/>
      <c r="GWA76" s="100"/>
      <c r="GWB76" s="100"/>
      <c r="GWC76" s="100"/>
      <c r="GWD76" s="100"/>
      <c r="GWE76" s="100"/>
      <c r="GWF76" s="100"/>
      <c r="GWG76" s="100"/>
      <c r="GWH76" s="100"/>
      <c r="GWI76" s="100"/>
      <c r="GWJ76" s="100"/>
      <c r="GWK76" s="100"/>
      <c r="GWL76" s="100"/>
      <c r="GWM76" s="100"/>
      <c r="GWN76" s="100"/>
      <c r="GWO76" s="100"/>
      <c r="GWP76" s="100"/>
      <c r="GWQ76" s="100"/>
      <c r="GWR76" s="100"/>
      <c r="GWS76" s="100"/>
      <c r="GWT76" s="100"/>
      <c r="GWU76" s="100"/>
      <c r="GWV76" s="100"/>
      <c r="GWW76" s="100"/>
      <c r="GWX76" s="100"/>
      <c r="GWY76" s="100"/>
      <c r="GWZ76" s="100"/>
      <c r="GXA76" s="100"/>
      <c r="GXB76" s="100"/>
      <c r="GXC76" s="100"/>
      <c r="GXD76" s="100"/>
      <c r="GXE76" s="100"/>
      <c r="GXF76" s="100"/>
      <c r="GXG76" s="100"/>
      <c r="GXH76" s="100"/>
      <c r="GXI76" s="100"/>
      <c r="GXJ76" s="100"/>
      <c r="GXK76" s="100"/>
      <c r="GXL76" s="100"/>
      <c r="GXM76" s="100"/>
      <c r="GXN76" s="100"/>
      <c r="GXO76" s="100"/>
      <c r="GXP76" s="100"/>
      <c r="GXQ76" s="100"/>
      <c r="GXR76" s="100"/>
      <c r="GXS76" s="100"/>
      <c r="GXT76" s="100"/>
      <c r="GXU76" s="100"/>
      <c r="GXV76" s="100"/>
      <c r="GXW76" s="100"/>
      <c r="GXX76" s="100"/>
      <c r="GXY76" s="100"/>
      <c r="GXZ76" s="100"/>
      <c r="GYA76" s="100"/>
      <c r="GYB76" s="100"/>
      <c r="GYC76" s="100"/>
      <c r="GYD76" s="100"/>
      <c r="GYE76" s="100"/>
      <c r="GYF76" s="100"/>
      <c r="GYG76" s="100"/>
      <c r="GYH76" s="100"/>
      <c r="GYI76" s="100"/>
      <c r="GYJ76" s="100"/>
      <c r="GYK76" s="100"/>
      <c r="GYL76" s="100"/>
      <c r="GYM76" s="100"/>
      <c r="GYN76" s="100"/>
      <c r="GYO76" s="100"/>
      <c r="GYP76" s="100"/>
      <c r="GYQ76" s="100"/>
      <c r="GYR76" s="100"/>
      <c r="GYS76" s="100"/>
      <c r="GYT76" s="100"/>
      <c r="GYU76" s="100"/>
      <c r="GYV76" s="100"/>
      <c r="GYW76" s="100"/>
      <c r="GYX76" s="100"/>
      <c r="GYY76" s="100"/>
      <c r="GYZ76" s="100"/>
      <c r="GZA76" s="100"/>
      <c r="GZB76" s="100"/>
      <c r="GZC76" s="100"/>
      <c r="GZD76" s="100"/>
      <c r="GZE76" s="100"/>
      <c r="GZF76" s="100"/>
      <c r="GZG76" s="100"/>
      <c r="GZH76" s="100"/>
      <c r="GZI76" s="100"/>
      <c r="GZJ76" s="100"/>
      <c r="GZK76" s="100"/>
      <c r="GZL76" s="100"/>
      <c r="GZM76" s="100"/>
      <c r="GZN76" s="100"/>
      <c r="GZO76" s="100"/>
      <c r="GZP76" s="100"/>
      <c r="GZQ76" s="100"/>
      <c r="GZR76" s="100"/>
      <c r="GZS76" s="100"/>
      <c r="GZT76" s="100"/>
      <c r="GZU76" s="100"/>
      <c r="GZV76" s="100"/>
      <c r="GZW76" s="100"/>
      <c r="GZX76" s="100"/>
      <c r="GZY76" s="100"/>
      <c r="GZZ76" s="100"/>
      <c r="HAA76" s="100"/>
      <c r="HAB76" s="100"/>
      <c r="HAC76" s="100"/>
      <c r="HAD76" s="100"/>
      <c r="HAE76" s="100"/>
      <c r="HAF76" s="100"/>
      <c r="HAG76" s="100"/>
      <c r="HAH76" s="100"/>
      <c r="HAI76" s="100"/>
      <c r="HAJ76" s="100"/>
      <c r="HAK76" s="100"/>
      <c r="HAL76" s="100"/>
      <c r="HAM76" s="100"/>
      <c r="HAN76" s="100"/>
      <c r="HAO76" s="100"/>
      <c r="HAP76" s="100"/>
      <c r="HAQ76" s="100"/>
      <c r="HAR76" s="100"/>
      <c r="HAS76" s="100"/>
      <c r="HAT76" s="100"/>
      <c r="HAU76" s="100"/>
      <c r="HAV76" s="100"/>
      <c r="HAW76" s="100"/>
      <c r="HAX76" s="100"/>
      <c r="HAY76" s="100"/>
      <c r="HAZ76" s="100"/>
      <c r="HBA76" s="100"/>
      <c r="HBB76" s="100"/>
      <c r="HBC76" s="100"/>
      <c r="HBD76" s="100"/>
      <c r="HBE76" s="100"/>
      <c r="HBF76" s="100"/>
      <c r="HBG76" s="100"/>
      <c r="HBH76" s="100"/>
      <c r="HBI76" s="100"/>
      <c r="HBJ76" s="100"/>
      <c r="HBK76" s="100"/>
      <c r="HBL76" s="100"/>
      <c r="HBM76" s="100"/>
      <c r="HBN76" s="100"/>
      <c r="HBO76" s="100"/>
      <c r="HBP76" s="100"/>
      <c r="HBQ76" s="100"/>
      <c r="HBR76" s="100"/>
      <c r="HBS76" s="100"/>
      <c r="HBT76" s="100"/>
      <c r="HBU76" s="100"/>
      <c r="HBV76" s="100"/>
      <c r="HBW76" s="100"/>
      <c r="HBX76" s="100"/>
      <c r="HBY76" s="100"/>
      <c r="HBZ76" s="100"/>
      <c r="HCA76" s="100"/>
      <c r="HCB76" s="100"/>
      <c r="HCC76" s="100"/>
      <c r="HCD76" s="100"/>
      <c r="HCE76" s="100"/>
      <c r="HCF76" s="100"/>
      <c r="HCG76" s="100"/>
      <c r="HCH76" s="100"/>
      <c r="HCI76" s="100"/>
      <c r="HCJ76" s="100"/>
      <c r="HCK76" s="100"/>
      <c r="HCL76" s="100"/>
      <c r="HCM76" s="100"/>
      <c r="HCN76" s="100"/>
      <c r="HCO76" s="100"/>
      <c r="HCP76" s="100"/>
      <c r="HCQ76" s="100"/>
      <c r="HCR76" s="100"/>
      <c r="HCS76" s="100"/>
      <c r="HCT76" s="100"/>
      <c r="HCU76" s="100"/>
      <c r="HCV76" s="100"/>
      <c r="HCW76" s="100"/>
      <c r="HCX76" s="100"/>
      <c r="HCY76" s="100"/>
      <c r="HCZ76" s="100"/>
      <c r="HDA76" s="100"/>
      <c r="HDB76" s="100"/>
      <c r="HDC76" s="100"/>
      <c r="HDD76" s="100"/>
      <c r="HDE76" s="100"/>
      <c r="HDF76" s="100"/>
      <c r="HDG76" s="100"/>
      <c r="HDH76" s="100"/>
      <c r="HDI76" s="100"/>
      <c r="HDJ76" s="100"/>
      <c r="HDK76" s="100"/>
      <c r="HDL76" s="100"/>
      <c r="HDM76" s="100"/>
      <c r="HDN76" s="100"/>
      <c r="HDO76" s="100"/>
      <c r="HDP76" s="100"/>
      <c r="HDQ76" s="100"/>
      <c r="HDR76" s="100"/>
      <c r="HDS76" s="100"/>
      <c r="HDT76" s="100"/>
      <c r="HDU76" s="100"/>
      <c r="HDV76" s="100"/>
      <c r="HDW76" s="100"/>
      <c r="HDX76" s="100"/>
      <c r="HDY76" s="100"/>
      <c r="HDZ76" s="100"/>
      <c r="HEA76" s="100"/>
      <c r="HEB76" s="100"/>
      <c r="HEC76" s="100"/>
      <c r="HED76" s="100"/>
      <c r="HEE76" s="100"/>
      <c r="HEF76" s="100"/>
      <c r="HEG76" s="100"/>
      <c r="HEH76" s="100"/>
      <c r="HEI76" s="100"/>
      <c r="HEJ76" s="100"/>
      <c r="HEK76" s="100"/>
      <c r="HEL76" s="100"/>
      <c r="HEM76" s="100"/>
      <c r="HEN76" s="100"/>
      <c r="HEO76" s="100"/>
      <c r="HEP76" s="100"/>
      <c r="HEQ76" s="100"/>
      <c r="HER76" s="100"/>
      <c r="HES76" s="100"/>
      <c r="HET76" s="100"/>
      <c r="HEU76" s="100"/>
      <c r="HEV76" s="100"/>
      <c r="HEW76" s="100"/>
      <c r="HEX76" s="100"/>
      <c r="HEY76" s="100"/>
      <c r="HEZ76" s="100"/>
      <c r="HFA76" s="100"/>
      <c r="HFB76" s="100"/>
      <c r="HFC76" s="100"/>
      <c r="HFD76" s="100"/>
      <c r="HFE76" s="100"/>
      <c r="HFF76" s="100"/>
      <c r="HFG76" s="100"/>
      <c r="HFH76" s="100"/>
      <c r="HFI76" s="100"/>
      <c r="HFJ76" s="100"/>
      <c r="HFK76" s="100"/>
      <c r="HFL76" s="100"/>
      <c r="HFM76" s="100"/>
      <c r="HFN76" s="100"/>
      <c r="HFO76" s="100"/>
      <c r="HFP76" s="100"/>
      <c r="HFQ76" s="100"/>
      <c r="HFR76" s="100"/>
      <c r="HFS76" s="100"/>
      <c r="HFT76" s="100"/>
      <c r="HFU76" s="100"/>
      <c r="HFV76" s="100"/>
      <c r="HFW76" s="100"/>
      <c r="HFX76" s="100"/>
      <c r="HFY76" s="100"/>
      <c r="HFZ76" s="100"/>
      <c r="HGA76" s="100"/>
      <c r="HGB76" s="100"/>
      <c r="HGC76" s="100"/>
      <c r="HGD76" s="100"/>
      <c r="HGE76" s="100"/>
      <c r="HGF76" s="100"/>
      <c r="HGG76" s="100"/>
      <c r="HGH76" s="100"/>
      <c r="HGI76" s="100"/>
      <c r="HGJ76" s="100"/>
      <c r="HGK76" s="100"/>
      <c r="HGL76" s="100"/>
      <c r="HGM76" s="100"/>
      <c r="HGN76" s="100"/>
      <c r="HGO76" s="100"/>
      <c r="HGP76" s="100"/>
      <c r="HGQ76" s="100"/>
      <c r="HGR76" s="100"/>
      <c r="HGS76" s="100"/>
      <c r="HGT76" s="100"/>
      <c r="HGU76" s="100"/>
      <c r="HGV76" s="100"/>
      <c r="HGW76" s="100"/>
      <c r="HGX76" s="100"/>
      <c r="HGY76" s="100"/>
      <c r="HGZ76" s="100"/>
      <c r="HHA76" s="100"/>
      <c r="HHB76" s="100"/>
      <c r="HHC76" s="100"/>
      <c r="HHD76" s="100"/>
      <c r="HHE76" s="100"/>
      <c r="HHF76" s="100"/>
      <c r="HHG76" s="100"/>
      <c r="HHH76" s="100"/>
      <c r="HHI76" s="100"/>
      <c r="HHJ76" s="100"/>
      <c r="HHK76" s="100"/>
      <c r="HHL76" s="100"/>
      <c r="HHM76" s="100"/>
      <c r="HHN76" s="100"/>
      <c r="HHO76" s="100"/>
      <c r="HHP76" s="100"/>
      <c r="HHQ76" s="100"/>
      <c r="HHR76" s="100"/>
      <c r="HHS76" s="100"/>
      <c r="HHT76" s="100"/>
      <c r="HHU76" s="100"/>
      <c r="HHV76" s="100"/>
      <c r="HHW76" s="100"/>
      <c r="HHX76" s="100"/>
      <c r="HHY76" s="100"/>
      <c r="HHZ76" s="100"/>
      <c r="HIA76" s="100"/>
      <c r="HIB76" s="100"/>
      <c r="HIC76" s="100"/>
      <c r="HID76" s="100"/>
      <c r="HIE76" s="100"/>
      <c r="HIF76" s="100"/>
      <c r="HIG76" s="100"/>
      <c r="HIH76" s="100"/>
      <c r="HII76" s="100"/>
      <c r="HIJ76" s="100"/>
      <c r="HIK76" s="100"/>
      <c r="HIL76" s="100"/>
      <c r="HIM76" s="100"/>
      <c r="HIN76" s="100"/>
      <c r="HIO76" s="100"/>
      <c r="HIP76" s="100"/>
      <c r="HIQ76" s="100"/>
      <c r="HIR76" s="100"/>
      <c r="HIS76" s="100"/>
      <c r="HIT76" s="100"/>
      <c r="HIU76" s="100"/>
      <c r="HIV76" s="100"/>
      <c r="HIW76" s="100"/>
      <c r="HIX76" s="100"/>
      <c r="HIY76" s="100"/>
      <c r="HIZ76" s="100"/>
      <c r="HJA76" s="100"/>
      <c r="HJB76" s="100"/>
      <c r="HJC76" s="100"/>
      <c r="HJD76" s="100"/>
      <c r="HJE76" s="100"/>
      <c r="HJF76" s="100"/>
      <c r="HJG76" s="100"/>
      <c r="HJH76" s="100"/>
      <c r="HJI76" s="100"/>
      <c r="HJJ76" s="100"/>
      <c r="HJK76" s="100"/>
      <c r="HJL76" s="100"/>
      <c r="HJM76" s="100"/>
      <c r="HJN76" s="100"/>
      <c r="HJO76" s="100"/>
      <c r="HJP76" s="100"/>
      <c r="HJQ76" s="100"/>
      <c r="HJR76" s="100"/>
      <c r="HJS76" s="100"/>
      <c r="HJT76" s="100"/>
      <c r="HJU76" s="100"/>
      <c r="HJV76" s="100"/>
      <c r="HJW76" s="100"/>
      <c r="HJX76" s="100"/>
      <c r="HJY76" s="100"/>
      <c r="HJZ76" s="100"/>
      <c r="HKA76" s="100"/>
      <c r="HKB76" s="100"/>
      <c r="HKC76" s="100"/>
      <c r="HKD76" s="100"/>
      <c r="HKE76" s="100"/>
      <c r="HKF76" s="100"/>
      <c r="HKG76" s="100"/>
      <c r="HKH76" s="100"/>
      <c r="HKI76" s="100"/>
      <c r="HKJ76" s="100"/>
      <c r="HKK76" s="100"/>
      <c r="HKL76" s="100"/>
      <c r="HKM76" s="100"/>
      <c r="HKN76" s="100"/>
      <c r="HKO76" s="100"/>
      <c r="HKP76" s="100"/>
      <c r="HKQ76" s="100"/>
      <c r="HKR76" s="100"/>
      <c r="HKS76" s="100"/>
      <c r="HKT76" s="100"/>
      <c r="HKU76" s="100"/>
      <c r="HKV76" s="100"/>
      <c r="HKW76" s="100"/>
      <c r="HKX76" s="100"/>
      <c r="HKY76" s="100"/>
      <c r="HKZ76" s="100"/>
      <c r="HLA76" s="100"/>
      <c r="HLB76" s="100"/>
      <c r="HLC76" s="100"/>
      <c r="HLD76" s="100"/>
      <c r="HLE76" s="100"/>
      <c r="HLF76" s="100"/>
      <c r="HLG76" s="100"/>
      <c r="HLH76" s="100"/>
      <c r="HLI76" s="100"/>
      <c r="HLJ76" s="100"/>
      <c r="HLK76" s="100"/>
      <c r="HLL76" s="100"/>
      <c r="HLM76" s="100"/>
      <c r="HLN76" s="100"/>
      <c r="HLO76" s="100"/>
      <c r="HLP76" s="100"/>
      <c r="HLQ76" s="100"/>
      <c r="HLR76" s="100"/>
      <c r="HLS76" s="100"/>
      <c r="HLT76" s="100"/>
      <c r="HLU76" s="100"/>
      <c r="HLV76" s="100"/>
      <c r="HLW76" s="100"/>
      <c r="HLX76" s="100"/>
      <c r="HLY76" s="100"/>
      <c r="HLZ76" s="100"/>
      <c r="HMA76" s="100"/>
      <c r="HMB76" s="100"/>
      <c r="HMC76" s="100"/>
      <c r="HMD76" s="100"/>
      <c r="HME76" s="100"/>
      <c r="HMF76" s="100"/>
      <c r="HMG76" s="100"/>
      <c r="HMH76" s="100"/>
      <c r="HMI76" s="100"/>
      <c r="HMJ76" s="100"/>
      <c r="HMK76" s="100"/>
      <c r="HML76" s="100"/>
      <c r="HMM76" s="100"/>
      <c r="HMN76" s="100"/>
      <c r="HMO76" s="100"/>
      <c r="HMP76" s="100"/>
      <c r="HMQ76" s="100"/>
      <c r="HMR76" s="100"/>
      <c r="HMS76" s="100"/>
      <c r="HMT76" s="100"/>
      <c r="HMU76" s="100"/>
      <c r="HMV76" s="100"/>
      <c r="HMW76" s="100"/>
      <c r="HMX76" s="100"/>
      <c r="HMY76" s="100"/>
      <c r="HMZ76" s="100"/>
      <c r="HNA76" s="100"/>
      <c r="HNB76" s="100"/>
      <c r="HNC76" s="100"/>
      <c r="HND76" s="100"/>
      <c r="HNE76" s="100"/>
      <c r="HNF76" s="100"/>
      <c r="HNG76" s="100"/>
      <c r="HNH76" s="100"/>
      <c r="HNI76" s="100"/>
      <c r="HNJ76" s="100"/>
      <c r="HNK76" s="100"/>
      <c r="HNL76" s="100"/>
      <c r="HNM76" s="100"/>
      <c r="HNN76" s="100"/>
      <c r="HNO76" s="100"/>
      <c r="HNP76" s="100"/>
      <c r="HNQ76" s="100"/>
      <c r="HNR76" s="100"/>
      <c r="HNS76" s="100"/>
      <c r="HNT76" s="100"/>
      <c r="HNU76" s="100"/>
      <c r="HNV76" s="100"/>
      <c r="HNW76" s="100"/>
      <c r="HNX76" s="100"/>
      <c r="HNY76" s="100"/>
      <c r="HNZ76" s="100"/>
      <c r="HOA76" s="100"/>
      <c r="HOB76" s="100"/>
      <c r="HOC76" s="100"/>
      <c r="HOD76" s="100"/>
      <c r="HOE76" s="100"/>
      <c r="HOF76" s="100"/>
      <c r="HOG76" s="100"/>
      <c r="HOH76" s="100"/>
      <c r="HOI76" s="100"/>
      <c r="HOJ76" s="100"/>
      <c r="HOK76" s="100"/>
      <c r="HOL76" s="100"/>
      <c r="HOM76" s="100"/>
      <c r="HON76" s="100"/>
      <c r="HOO76" s="100"/>
      <c r="HOP76" s="100"/>
      <c r="HOQ76" s="100"/>
      <c r="HOR76" s="100"/>
      <c r="HOS76" s="100"/>
      <c r="HOT76" s="100"/>
      <c r="HOU76" s="100"/>
      <c r="HOV76" s="100"/>
      <c r="HOW76" s="100"/>
      <c r="HOX76" s="100"/>
      <c r="HOY76" s="100"/>
      <c r="HOZ76" s="100"/>
      <c r="HPA76" s="100"/>
      <c r="HPB76" s="100"/>
      <c r="HPC76" s="100"/>
      <c r="HPD76" s="100"/>
      <c r="HPE76" s="100"/>
      <c r="HPF76" s="100"/>
      <c r="HPG76" s="100"/>
      <c r="HPH76" s="100"/>
      <c r="HPI76" s="100"/>
      <c r="HPJ76" s="100"/>
      <c r="HPK76" s="100"/>
      <c r="HPL76" s="100"/>
      <c r="HPM76" s="100"/>
      <c r="HPN76" s="100"/>
      <c r="HPO76" s="100"/>
      <c r="HPP76" s="100"/>
      <c r="HPQ76" s="100"/>
      <c r="HPR76" s="100"/>
      <c r="HPS76" s="100"/>
      <c r="HPT76" s="100"/>
      <c r="HPU76" s="100"/>
      <c r="HPV76" s="100"/>
      <c r="HPW76" s="100"/>
      <c r="HPX76" s="100"/>
      <c r="HPY76" s="100"/>
      <c r="HPZ76" s="100"/>
      <c r="HQA76" s="100"/>
      <c r="HQB76" s="100"/>
      <c r="HQC76" s="100"/>
      <c r="HQD76" s="100"/>
      <c r="HQE76" s="100"/>
      <c r="HQF76" s="100"/>
      <c r="HQG76" s="100"/>
      <c r="HQH76" s="100"/>
      <c r="HQI76" s="100"/>
      <c r="HQJ76" s="100"/>
      <c r="HQK76" s="100"/>
      <c r="HQL76" s="100"/>
      <c r="HQM76" s="100"/>
      <c r="HQN76" s="100"/>
      <c r="HQO76" s="100"/>
      <c r="HQP76" s="100"/>
      <c r="HQQ76" s="100"/>
      <c r="HQR76" s="100"/>
      <c r="HQS76" s="100"/>
      <c r="HQT76" s="100"/>
      <c r="HQU76" s="100"/>
      <c r="HQV76" s="100"/>
      <c r="HQW76" s="100"/>
      <c r="HQX76" s="100"/>
      <c r="HQY76" s="100"/>
      <c r="HQZ76" s="100"/>
      <c r="HRA76" s="100"/>
      <c r="HRB76" s="100"/>
      <c r="HRC76" s="100"/>
      <c r="HRD76" s="100"/>
      <c r="HRE76" s="100"/>
      <c r="HRF76" s="100"/>
      <c r="HRG76" s="100"/>
      <c r="HRH76" s="100"/>
      <c r="HRI76" s="100"/>
      <c r="HRJ76" s="100"/>
      <c r="HRK76" s="100"/>
      <c r="HRL76" s="100"/>
      <c r="HRM76" s="100"/>
      <c r="HRN76" s="100"/>
      <c r="HRO76" s="100"/>
      <c r="HRP76" s="100"/>
      <c r="HRQ76" s="100"/>
      <c r="HRR76" s="100"/>
      <c r="HRS76" s="100"/>
      <c r="HRT76" s="100"/>
      <c r="HRU76" s="100"/>
      <c r="HRV76" s="100"/>
      <c r="HRW76" s="100"/>
      <c r="HRX76" s="100"/>
      <c r="HRY76" s="100"/>
      <c r="HRZ76" s="100"/>
      <c r="HSA76" s="100"/>
      <c r="HSB76" s="100"/>
      <c r="HSC76" s="100"/>
      <c r="HSD76" s="100"/>
      <c r="HSE76" s="100"/>
      <c r="HSF76" s="100"/>
      <c r="HSG76" s="100"/>
      <c r="HSH76" s="100"/>
      <c r="HSI76" s="100"/>
      <c r="HSJ76" s="100"/>
      <c r="HSK76" s="100"/>
      <c r="HSL76" s="100"/>
      <c r="HSM76" s="100"/>
      <c r="HSN76" s="100"/>
      <c r="HSO76" s="100"/>
      <c r="HSP76" s="100"/>
      <c r="HSQ76" s="100"/>
      <c r="HSR76" s="100"/>
      <c r="HSS76" s="100"/>
      <c r="HST76" s="100"/>
      <c r="HSU76" s="100"/>
      <c r="HSV76" s="100"/>
      <c r="HSW76" s="100"/>
      <c r="HSX76" s="100"/>
      <c r="HSY76" s="100"/>
      <c r="HSZ76" s="100"/>
      <c r="HTA76" s="100"/>
      <c r="HTB76" s="100"/>
      <c r="HTC76" s="100"/>
      <c r="HTD76" s="100"/>
      <c r="HTE76" s="100"/>
      <c r="HTF76" s="100"/>
      <c r="HTG76" s="100"/>
      <c r="HTH76" s="100"/>
      <c r="HTI76" s="100"/>
      <c r="HTJ76" s="100"/>
      <c r="HTK76" s="100"/>
      <c r="HTL76" s="100"/>
      <c r="HTM76" s="100"/>
      <c r="HTN76" s="100"/>
      <c r="HTO76" s="100"/>
      <c r="HTP76" s="100"/>
      <c r="HTQ76" s="100"/>
      <c r="HTR76" s="100"/>
      <c r="HTS76" s="100"/>
      <c r="HTT76" s="100"/>
      <c r="HTU76" s="100"/>
      <c r="HTV76" s="100"/>
      <c r="HTW76" s="100"/>
      <c r="HTX76" s="100"/>
      <c r="HTY76" s="100"/>
      <c r="HTZ76" s="100"/>
      <c r="HUA76" s="100"/>
      <c r="HUB76" s="100"/>
      <c r="HUC76" s="100"/>
      <c r="HUD76" s="100"/>
      <c r="HUE76" s="100"/>
      <c r="HUF76" s="100"/>
      <c r="HUG76" s="100"/>
      <c r="HUH76" s="100"/>
      <c r="HUI76" s="100"/>
      <c r="HUJ76" s="100"/>
      <c r="HUK76" s="100"/>
      <c r="HUL76" s="100"/>
      <c r="HUM76" s="100"/>
      <c r="HUN76" s="100"/>
      <c r="HUO76" s="100"/>
      <c r="HUP76" s="100"/>
      <c r="HUQ76" s="100"/>
      <c r="HUR76" s="100"/>
      <c r="HUS76" s="100"/>
      <c r="HUT76" s="100"/>
      <c r="HUU76" s="100"/>
      <c r="HUV76" s="100"/>
      <c r="HUW76" s="100"/>
      <c r="HUX76" s="100"/>
      <c r="HUY76" s="100"/>
      <c r="HUZ76" s="100"/>
      <c r="HVA76" s="100"/>
      <c r="HVB76" s="100"/>
      <c r="HVC76" s="100"/>
      <c r="HVD76" s="100"/>
      <c r="HVE76" s="100"/>
      <c r="HVF76" s="100"/>
      <c r="HVG76" s="100"/>
      <c r="HVH76" s="100"/>
      <c r="HVI76" s="100"/>
      <c r="HVJ76" s="100"/>
      <c r="HVK76" s="100"/>
      <c r="HVL76" s="100"/>
      <c r="HVM76" s="100"/>
      <c r="HVN76" s="100"/>
      <c r="HVO76" s="100"/>
      <c r="HVP76" s="100"/>
      <c r="HVQ76" s="100"/>
      <c r="HVR76" s="100"/>
      <c r="HVS76" s="100"/>
      <c r="HVT76" s="100"/>
      <c r="HVU76" s="100"/>
      <c r="HVV76" s="100"/>
      <c r="HVW76" s="100"/>
      <c r="HVX76" s="100"/>
      <c r="HVY76" s="100"/>
      <c r="HVZ76" s="100"/>
      <c r="HWA76" s="100"/>
      <c r="HWB76" s="100"/>
      <c r="HWC76" s="100"/>
      <c r="HWD76" s="100"/>
      <c r="HWE76" s="100"/>
      <c r="HWF76" s="100"/>
      <c r="HWG76" s="100"/>
      <c r="HWH76" s="100"/>
      <c r="HWI76" s="100"/>
      <c r="HWJ76" s="100"/>
      <c r="HWK76" s="100"/>
      <c r="HWL76" s="100"/>
      <c r="HWM76" s="100"/>
      <c r="HWN76" s="100"/>
      <c r="HWO76" s="100"/>
      <c r="HWP76" s="100"/>
      <c r="HWQ76" s="100"/>
      <c r="HWR76" s="100"/>
      <c r="HWS76" s="100"/>
      <c r="HWT76" s="100"/>
      <c r="HWU76" s="100"/>
      <c r="HWV76" s="100"/>
      <c r="HWW76" s="100"/>
      <c r="HWX76" s="100"/>
      <c r="HWY76" s="100"/>
      <c r="HWZ76" s="100"/>
      <c r="HXA76" s="100"/>
      <c r="HXB76" s="100"/>
      <c r="HXC76" s="100"/>
      <c r="HXD76" s="100"/>
      <c r="HXE76" s="100"/>
      <c r="HXF76" s="100"/>
      <c r="HXG76" s="100"/>
      <c r="HXH76" s="100"/>
      <c r="HXI76" s="100"/>
      <c r="HXJ76" s="100"/>
      <c r="HXK76" s="100"/>
      <c r="HXL76" s="100"/>
      <c r="HXM76" s="100"/>
      <c r="HXN76" s="100"/>
      <c r="HXO76" s="100"/>
      <c r="HXP76" s="100"/>
      <c r="HXQ76" s="100"/>
      <c r="HXR76" s="100"/>
      <c r="HXS76" s="100"/>
      <c r="HXT76" s="100"/>
      <c r="HXU76" s="100"/>
      <c r="HXV76" s="100"/>
      <c r="HXW76" s="100"/>
      <c r="HXX76" s="100"/>
      <c r="HXY76" s="100"/>
      <c r="HXZ76" s="100"/>
      <c r="HYA76" s="100"/>
      <c r="HYB76" s="100"/>
      <c r="HYC76" s="100"/>
      <c r="HYD76" s="100"/>
      <c r="HYE76" s="100"/>
      <c r="HYF76" s="100"/>
      <c r="HYG76" s="100"/>
      <c r="HYH76" s="100"/>
      <c r="HYI76" s="100"/>
      <c r="HYJ76" s="100"/>
      <c r="HYK76" s="100"/>
      <c r="HYL76" s="100"/>
      <c r="HYM76" s="100"/>
      <c r="HYN76" s="100"/>
      <c r="HYO76" s="100"/>
      <c r="HYP76" s="100"/>
      <c r="HYQ76" s="100"/>
      <c r="HYR76" s="100"/>
      <c r="HYS76" s="100"/>
      <c r="HYT76" s="100"/>
      <c r="HYU76" s="100"/>
      <c r="HYV76" s="100"/>
      <c r="HYW76" s="100"/>
      <c r="HYX76" s="100"/>
      <c r="HYY76" s="100"/>
      <c r="HYZ76" s="100"/>
      <c r="HZA76" s="100"/>
      <c r="HZB76" s="100"/>
      <c r="HZC76" s="100"/>
      <c r="HZD76" s="100"/>
      <c r="HZE76" s="100"/>
      <c r="HZF76" s="100"/>
      <c r="HZG76" s="100"/>
      <c r="HZH76" s="100"/>
      <c r="HZI76" s="100"/>
      <c r="HZJ76" s="100"/>
      <c r="HZK76" s="100"/>
      <c r="HZL76" s="100"/>
      <c r="HZM76" s="100"/>
      <c r="HZN76" s="100"/>
      <c r="HZO76" s="100"/>
      <c r="HZP76" s="100"/>
      <c r="HZQ76" s="100"/>
      <c r="HZR76" s="100"/>
      <c r="HZS76" s="100"/>
      <c r="HZT76" s="100"/>
      <c r="HZU76" s="100"/>
      <c r="HZV76" s="100"/>
      <c r="HZW76" s="100"/>
      <c r="HZX76" s="100"/>
      <c r="HZY76" s="100"/>
      <c r="HZZ76" s="100"/>
      <c r="IAA76" s="100"/>
      <c r="IAB76" s="100"/>
      <c r="IAC76" s="100"/>
      <c r="IAD76" s="100"/>
      <c r="IAE76" s="100"/>
      <c r="IAF76" s="100"/>
      <c r="IAG76" s="100"/>
      <c r="IAH76" s="100"/>
      <c r="IAI76" s="100"/>
      <c r="IAJ76" s="100"/>
      <c r="IAK76" s="100"/>
      <c r="IAL76" s="100"/>
      <c r="IAM76" s="100"/>
      <c r="IAN76" s="100"/>
      <c r="IAO76" s="100"/>
      <c r="IAP76" s="100"/>
      <c r="IAQ76" s="100"/>
      <c r="IAR76" s="100"/>
      <c r="IAS76" s="100"/>
      <c r="IAT76" s="100"/>
      <c r="IAU76" s="100"/>
      <c r="IAV76" s="100"/>
      <c r="IAW76" s="100"/>
      <c r="IAX76" s="100"/>
      <c r="IAY76" s="100"/>
      <c r="IAZ76" s="100"/>
      <c r="IBA76" s="100"/>
      <c r="IBB76" s="100"/>
      <c r="IBC76" s="100"/>
      <c r="IBD76" s="100"/>
      <c r="IBE76" s="100"/>
      <c r="IBF76" s="100"/>
      <c r="IBG76" s="100"/>
      <c r="IBH76" s="100"/>
      <c r="IBI76" s="100"/>
      <c r="IBJ76" s="100"/>
      <c r="IBK76" s="100"/>
      <c r="IBL76" s="100"/>
      <c r="IBM76" s="100"/>
      <c r="IBN76" s="100"/>
      <c r="IBO76" s="100"/>
      <c r="IBP76" s="100"/>
      <c r="IBQ76" s="100"/>
      <c r="IBR76" s="100"/>
      <c r="IBS76" s="100"/>
      <c r="IBT76" s="100"/>
      <c r="IBU76" s="100"/>
      <c r="IBV76" s="100"/>
      <c r="IBW76" s="100"/>
      <c r="IBX76" s="100"/>
      <c r="IBY76" s="100"/>
      <c r="IBZ76" s="100"/>
      <c r="ICA76" s="100"/>
      <c r="ICB76" s="100"/>
      <c r="ICC76" s="100"/>
      <c r="ICD76" s="100"/>
      <c r="ICE76" s="100"/>
      <c r="ICF76" s="100"/>
      <c r="ICG76" s="100"/>
      <c r="ICH76" s="100"/>
      <c r="ICI76" s="100"/>
      <c r="ICJ76" s="100"/>
      <c r="ICK76" s="100"/>
      <c r="ICL76" s="100"/>
      <c r="ICM76" s="100"/>
      <c r="ICN76" s="100"/>
      <c r="ICO76" s="100"/>
      <c r="ICP76" s="100"/>
      <c r="ICQ76" s="100"/>
      <c r="ICR76" s="100"/>
      <c r="ICS76" s="100"/>
      <c r="ICT76" s="100"/>
      <c r="ICU76" s="100"/>
      <c r="ICV76" s="100"/>
      <c r="ICW76" s="100"/>
      <c r="ICX76" s="100"/>
      <c r="ICY76" s="100"/>
      <c r="ICZ76" s="100"/>
      <c r="IDA76" s="100"/>
      <c r="IDB76" s="100"/>
      <c r="IDC76" s="100"/>
      <c r="IDD76" s="100"/>
      <c r="IDE76" s="100"/>
      <c r="IDF76" s="100"/>
      <c r="IDG76" s="100"/>
      <c r="IDH76" s="100"/>
      <c r="IDI76" s="100"/>
      <c r="IDJ76" s="100"/>
      <c r="IDK76" s="100"/>
      <c r="IDL76" s="100"/>
      <c r="IDM76" s="100"/>
      <c r="IDN76" s="100"/>
      <c r="IDO76" s="100"/>
      <c r="IDP76" s="100"/>
      <c r="IDQ76" s="100"/>
      <c r="IDR76" s="100"/>
      <c r="IDS76" s="100"/>
      <c r="IDT76" s="100"/>
      <c r="IDU76" s="100"/>
      <c r="IDV76" s="100"/>
      <c r="IDW76" s="100"/>
      <c r="IDX76" s="100"/>
      <c r="IDY76" s="100"/>
      <c r="IDZ76" s="100"/>
      <c r="IEA76" s="100"/>
      <c r="IEB76" s="100"/>
      <c r="IEC76" s="100"/>
      <c r="IED76" s="100"/>
      <c r="IEE76" s="100"/>
      <c r="IEF76" s="100"/>
      <c r="IEG76" s="100"/>
      <c r="IEH76" s="100"/>
      <c r="IEI76" s="100"/>
      <c r="IEJ76" s="100"/>
      <c r="IEK76" s="100"/>
      <c r="IEL76" s="100"/>
      <c r="IEM76" s="100"/>
      <c r="IEN76" s="100"/>
      <c r="IEO76" s="100"/>
      <c r="IEP76" s="100"/>
      <c r="IEQ76" s="100"/>
      <c r="IER76" s="100"/>
      <c r="IES76" s="100"/>
      <c r="IET76" s="100"/>
      <c r="IEU76" s="100"/>
      <c r="IEV76" s="100"/>
      <c r="IEW76" s="100"/>
      <c r="IEX76" s="100"/>
      <c r="IEY76" s="100"/>
      <c r="IEZ76" s="100"/>
      <c r="IFA76" s="100"/>
      <c r="IFB76" s="100"/>
      <c r="IFC76" s="100"/>
      <c r="IFD76" s="100"/>
      <c r="IFE76" s="100"/>
      <c r="IFF76" s="100"/>
      <c r="IFG76" s="100"/>
      <c r="IFH76" s="100"/>
      <c r="IFI76" s="100"/>
      <c r="IFJ76" s="100"/>
      <c r="IFK76" s="100"/>
      <c r="IFL76" s="100"/>
      <c r="IFM76" s="100"/>
      <c r="IFN76" s="100"/>
      <c r="IFO76" s="100"/>
      <c r="IFP76" s="100"/>
      <c r="IFQ76" s="100"/>
      <c r="IFR76" s="100"/>
      <c r="IFS76" s="100"/>
      <c r="IFT76" s="100"/>
      <c r="IFU76" s="100"/>
      <c r="IFV76" s="100"/>
      <c r="IFW76" s="100"/>
      <c r="IFX76" s="100"/>
      <c r="IFY76" s="100"/>
      <c r="IFZ76" s="100"/>
      <c r="IGA76" s="100"/>
      <c r="IGB76" s="100"/>
      <c r="IGC76" s="100"/>
      <c r="IGD76" s="100"/>
      <c r="IGE76" s="100"/>
      <c r="IGF76" s="100"/>
      <c r="IGG76" s="100"/>
      <c r="IGH76" s="100"/>
      <c r="IGI76" s="100"/>
      <c r="IGJ76" s="100"/>
      <c r="IGK76" s="100"/>
      <c r="IGL76" s="100"/>
      <c r="IGM76" s="100"/>
      <c r="IGN76" s="100"/>
      <c r="IGO76" s="100"/>
      <c r="IGP76" s="100"/>
      <c r="IGQ76" s="100"/>
      <c r="IGR76" s="100"/>
      <c r="IGS76" s="100"/>
      <c r="IGT76" s="100"/>
      <c r="IGU76" s="100"/>
      <c r="IGV76" s="100"/>
      <c r="IGW76" s="100"/>
      <c r="IGX76" s="100"/>
      <c r="IGY76" s="100"/>
      <c r="IGZ76" s="100"/>
      <c r="IHA76" s="100"/>
      <c r="IHB76" s="100"/>
      <c r="IHC76" s="100"/>
      <c r="IHD76" s="100"/>
      <c r="IHE76" s="100"/>
      <c r="IHF76" s="100"/>
      <c r="IHG76" s="100"/>
      <c r="IHH76" s="100"/>
      <c r="IHI76" s="100"/>
      <c r="IHJ76" s="100"/>
      <c r="IHK76" s="100"/>
      <c r="IHL76" s="100"/>
      <c r="IHM76" s="100"/>
      <c r="IHN76" s="100"/>
      <c r="IHO76" s="100"/>
      <c r="IHP76" s="100"/>
      <c r="IHQ76" s="100"/>
      <c r="IHR76" s="100"/>
      <c r="IHS76" s="100"/>
      <c r="IHT76" s="100"/>
      <c r="IHU76" s="100"/>
      <c r="IHV76" s="100"/>
      <c r="IHW76" s="100"/>
      <c r="IHX76" s="100"/>
      <c r="IHY76" s="100"/>
      <c r="IHZ76" s="100"/>
      <c r="IIA76" s="100"/>
      <c r="IIB76" s="100"/>
      <c r="IIC76" s="100"/>
      <c r="IID76" s="100"/>
      <c r="IIE76" s="100"/>
      <c r="IIF76" s="100"/>
      <c r="IIG76" s="100"/>
      <c r="IIH76" s="100"/>
      <c r="III76" s="100"/>
      <c r="IIJ76" s="100"/>
      <c r="IIK76" s="100"/>
      <c r="IIL76" s="100"/>
      <c r="IIM76" s="100"/>
      <c r="IIN76" s="100"/>
      <c r="IIO76" s="100"/>
      <c r="IIP76" s="100"/>
      <c r="IIQ76" s="100"/>
      <c r="IIR76" s="100"/>
      <c r="IIS76" s="100"/>
      <c r="IIT76" s="100"/>
      <c r="IIU76" s="100"/>
      <c r="IIV76" s="100"/>
      <c r="IIW76" s="100"/>
      <c r="IIX76" s="100"/>
      <c r="IIY76" s="100"/>
      <c r="IIZ76" s="100"/>
      <c r="IJA76" s="100"/>
      <c r="IJB76" s="100"/>
      <c r="IJC76" s="100"/>
      <c r="IJD76" s="100"/>
      <c r="IJE76" s="100"/>
      <c r="IJF76" s="100"/>
      <c r="IJG76" s="100"/>
      <c r="IJH76" s="100"/>
      <c r="IJI76" s="100"/>
      <c r="IJJ76" s="100"/>
      <c r="IJK76" s="100"/>
      <c r="IJL76" s="100"/>
      <c r="IJM76" s="100"/>
      <c r="IJN76" s="100"/>
      <c r="IJO76" s="100"/>
      <c r="IJP76" s="100"/>
      <c r="IJQ76" s="100"/>
      <c r="IJR76" s="100"/>
      <c r="IJS76" s="100"/>
      <c r="IJT76" s="100"/>
      <c r="IJU76" s="100"/>
      <c r="IJV76" s="100"/>
      <c r="IJW76" s="100"/>
      <c r="IJX76" s="100"/>
      <c r="IJY76" s="100"/>
      <c r="IJZ76" s="100"/>
      <c r="IKA76" s="100"/>
      <c r="IKB76" s="100"/>
      <c r="IKC76" s="100"/>
      <c r="IKD76" s="100"/>
      <c r="IKE76" s="100"/>
      <c r="IKF76" s="100"/>
      <c r="IKG76" s="100"/>
      <c r="IKH76" s="100"/>
      <c r="IKI76" s="100"/>
      <c r="IKJ76" s="100"/>
      <c r="IKK76" s="100"/>
      <c r="IKL76" s="100"/>
      <c r="IKM76" s="100"/>
      <c r="IKN76" s="100"/>
      <c r="IKO76" s="100"/>
      <c r="IKP76" s="100"/>
      <c r="IKQ76" s="100"/>
      <c r="IKR76" s="100"/>
      <c r="IKS76" s="100"/>
      <c r="IKT76" s="100"/>
      <c r="IKU76" s="100"/>
      <c r="IKV76" s="100"/>
      <c r="IKW76" s="100"/>
      <c r="IKX76" s="100"/>
      <c r="IKY76" s="100"/>
      <c r="IKZ76" s="100"/>
      <c r="ILA76" s="100"/>
      <c r="ILB76" s="100"/>
      <c r="ILC76" s="100"/>
      <c r="ILD76" s="100"/>
      <c r="ILE76" s="100"/>
      <c r="ILF76" s="100"/>
      <c r="ILG76" s="100"/>
      <c r="ILH76" s="100"/>
      <c r="ILI76" s="100"/>
      <c r="ILJ76" s="100"/>
      <c r="ILK76" s="100"/>
      <c r="ILL76" s="100"/>
      <c r="ILM76" s="100"/>
      <c r="ILN76" s="100"/>
      <c r="ILO76" s="100"/>
      <c r="ILP76" s="100"/>
      <c r="ILQ76" s="100"/>
      <c r="ILR76" s="100"/>
      <c r="ILS76" s="100"/>
      <c r="ILT76" s="100"/>
      <c r="ILU76" s="100"/>
      <c r="ILV76" s="100"/>
      <c r="ILW76" s="100"/>
      <c r="ILX76" s="100"/>
      <c r="ILY76" s="100"/>
      <c r="ILZ76" s="100"/>
      <c r="IMA76" s="100"/>
      <c r="IMB76" s="100"/>
      <c r="IMC76" s="100"/>
      <c r="IMD76" s="100"/>
      <c r="IME76" s="100"/>
      <c r="IMF76" s="100"/>
      <c r="IMG76" s="100"/>
      <c r="IMH76" s="100"/>
      <c r="IMI76" s="100"/>
      <c r="IMJ76" s="100"/>
      <c r="IMK76" s="100"/>
      <c r="IML76" s="100"/>
      <c r="IMM76" s="100"/>
      <c r="IMN76" s="100"/>
      <c r="IMO76" s="100"/>
      <c r="IMP76" s="100"/>
      <c r="IMQ76" s="100"/>
      <c r="IMR76" s="100"/>
      <c r="IMS76" s="100"/>
      <c r="IMT76" s="100"/>
      <c r="IMU76" s="100"/>
      <c r="IMV76" s="100"/>
      <c r="IMW76" s="100"/>
      <c r="IMX76" s="100"/>
      <c r="IMY76" s="100"/>
      <c r="IMZ76" s="100"/>
      <c r="INA76" s="100"/>
      <c r="INB76" s="100"/>
      <c r="INC76" s="100"/>
      <c r="IND76" s="100"/>
      <c r="INE76" s="100"/>
      <c r="INF76" s="100"/>
      <c r="ING76" s="100"/>
      <c r="INH76" s="100"/>
      <c r="INI76" s="100"/>
      <c r="INJ76" s="100"/>
      <c r="INK76" s="100"/>
      <c r="INL76" s="100"/>
      <c r="INM76" s="100"/>
      <c r="INN76" s="100"/>
      <c r="INO76" s="100"/>
      <c r="INP76" s="100"/>
      <c r="INQ76" s="100"/>
      <c r="INR76" s="100"/>
      <c r="INS76" s="100"/>
      <c r="INT76" s="100"/>
      <c r="INU76" s="100"/>
      <c r="INV76" s="100"/>
      <c r="INW76" s="100"/>
      <c r="INX76" s="100"/>
      <c r="INY76" s="100"/>
      <c r="INZ76" s="100"/>
      <c r="IOA76" s="100"/>
      <c r="IOB76" s="100"/>
      <c r="IOC76" s="100"/>
      <c r="IOD76" s="100"/>
      <c r="IOE76" s="100"/>
      <c r="IOF76" s="100"/>
      <c r="IOG76" s="100"/>
      <c r="IOH76" s="100"/>
      <c r="IOI76" s="100"/>
      <c r="IOJ76" s="100"/>
      <c r="IOK76" s="100"/>
      <c r="IOL76" s="100"/>
      <c r="IOM76" s="100"/>
      <c r="ION76" s="100"/>
      <c r="IOO76" s="100"/>
      <c r="IOP76" s="100"/>
      <c r="IOQ76" s="100"/>
      <c r="IOR76" s="100"/>
      <c r="IOS76" s="100"/>
      <c r="IOT76" s="100"/>
      <c r="IOU76" s="100"/>
      <c r="IOV76" s="100"/>
      <c r="IOW76" s="100"/>
      <c r="IOX76" s="100"/>
      <c r="IOY76" s="100"/>
      <c r="IOZ76" s="100"/>
      <c r="IPA76" s="100"/>
      <c r="IPB76" s="100"/>
      <c r="IPC76" s="100"/>
      <c r="IPD76" s="100"/>
      <c r="IPE76" s="100"/>
      <c r="IPF76" s="100"/>
      <c r="IPG76" s="100"/>
      <c r="IPH76" s="100"/>
      <c r="IPI76" s="100"/>
      <c r="IPJ76" s="100"/>
      <c r="IPK76" s="100"/>
      <c r="IPL76" s="100"/>
      <c r="IPM76" s="100"/>
      <c r="IPN76" s="100"/>
      <c r="IPO76" s="100"/>
      <c r="IPP76" s="100"/>
      <c r="IPQ76" s="100"/>
      <c r="IPR76" s="100"/>
      <c r="IPS76" s="100"/>
      <c r="IPT76" s="100"/>
      <c r="IPU76" s="100"/>
      <c r="IPV76" s="100"/>
      <c r="IPW76" s="100"/>
      <c r="IPX76" s="100"/>
      <c r="IPY76" s="100"/>
      <c r="IPZ76" s="100"/>
      <c r="IQA76" s="100"/>
      <c r="IQB76" s="100"/>
      <c r="IQC76" s="100"/>
      <c r="IQD76" s="100"/>
      <c r="IQE76" s="100"/>
      <c r="IQF76" s="100"/>
      <c r="IQG76" s="100"/>
      <c r="IQH76" s="100"/>
      <c r="IQI76" s="100"/>
      <c r="IQJ76" s="100"/>
      <c r="IQK76" s="100"/>
      <c r="IQL76" s="100"/>
      <c r="IQM76" s="100"/>
      <c r="IQN76" s="100"/>
      <c r="IQO76" s="100"/>
      <c r="IQP76" s="100"/>
      <c r="IQQ76" s="100"/>
      <c r="IQR76" s="100"/>
      <c r="IQS76" s="100"/>
      <c r="IQT76" s="100"/>
      <c r="IQU76" s="100"/>
      <c r="IQV76" s="100"/>
      <c r="IQW76" s="100"/>
      <c r="IQX76" s="100"/>
      <c r="IQY76" s="100"/>
      <c r="IQZ76" s="100"/>
      <c r="IRA76" s="100"/>
      <c r="IRB76" s="100"/>
      <c r="IRC76" s="100"/>
      <c r="IRD76" s="100"/>
      <c r="IRE76" s="100"/>
      <c r="IRF76" s="100"/>
      <c r="IRG76" s="100"/>
      <c r="IRH76" s="100"/>
      <c r="IRI76" s="100"/>
      <c r="IRJ76" s="100"/>
      <c r="IRK76" s="100"/>
      <c r="IRL76" s="100"/>
      <c r="IRM76" s="100"/>
      <c r="IRN76" s="100"/>
      <c r="IRO76" s="100"/>
      <c r="IRP76" s="100"/>
      <c r="IRQ76" s="100"/>
      <c r="IRR76" s="100"/>
      <c r="IRS76" s="100"/>
      <c r="IRT76" s="100"/>
      <c r="IRU76" s="100"/>
      <c r="IRV76" s="100"/>
      <c r="IRW76" s="100"/>
      <c r="IRX76" s="100"/>
      <c r="IRY76" s="100"/>
      <c r="IRZ76" s="100"/>
      <c r="ISA76" s="100"/>
      <c r="ISB76" s="100"/>
      <c r="ISC76" s="100"/>
      <c r="ISD76" s="100"/>
      <c r="ISE76" s="100"/>
      <c r="ISF76" s="100"/>
      <c r="ISG76" s="100"/>
      <c r="ISH76" s="100"/>
      <c r="ISI76" s="100"/>
      <c r="ISJ76" s="100"/>
      <c r="ISK76" s="100"/>
      <c r="ISL76" s="100"/>
      <c r="ISM76" s="100"/>
      <c r="ISN76" s="100"/>
      <c r="ISO76" s="100"/>
      <c r="ISP76" s="100"/>
      <c r="ISQ76" s="100"/>
      <c r="ISR76" s="100"/>
      <c r="ISS76" s="100"/>
      <c r="IST76" s="100"/>
      <c r="ISU76" s="100"/>
      <c r="ISV76" s="100"/>
      <c r="ISW76" s="100"/>
      <c r="ISX76" s="100"/>
      <c r="ISY76" s="100"/>
      <c r="ISZ76" s="100"/>
      <c r="ITA76" s="100"/>
      <c r="ITB76" s="100"/>
      <c r="ITC76" s="100"/>
      <c r="ITD76" s="100"/>
      <c r="ITE76" s="100"/>
      <c r="ITF76" s="100"/>
      <c r="ITG76" s="100"/>
      <c r="ITH76" s="100"/>
      <c r="ITI76" s="100"/>
      <c r="ITJ76" s="100"/>
      <c r="ITK76" s="100"/>
      <c r="ITL76" s="100"/>
      <c r="ITM76" s="100"/>
      <c r="ITN76" s="100"/>
      <c r="ITO76" s="100"/>
      <c r="ITP76" s="100"/>
      <c r="ITQ76" s="100"/>
      <c r="ITR76" s="100"/>
      <c r="ITS76" s="100"/>
      <c r="ITT76" s="100"/>
      <c r="ITU76" s="100"/>
      <c r="ITV76" s="100"/>
      <c r="ITW76" s="100"/>
      <c r="ITX76" s="100"/>
      <c r="ITY76" s="100"/>
      <c r="ITZ76" s="100"/>
      <c r="IUA76" s="100"/>
      <c r="IUB76" s="100"/>
      <c r="IUC76" s="100"/>
      <c r="IUD76" s="100"/>
      <c r="IUE76" s="100"/>
      <c r="IUF76" s="100"/>
      <c r="IUG76" s="100"/>
      <c r="IUH76" s="100"/>
      <c r="IUI76" s="100"/>
      <c r="IUJ76" s="100"/>
      <c r="IUK76" s="100"/>
      <c r="IUL76" s="100"/>
      <c r="IUM76" s="100"/>
      <c r="IUN76" s="100"/>
      <c r="IUO76" s="100"/>
      <c r="IUP76" s="100"/>
      <c r="IUQ76" s="100"/>
      <c r="IUR76" s="100"/>
      <c r="IUS76" s="100"/>
      <c r="IUT76" s="100"/>
      <c r="IUU76" s="100"/>
      <c r="IUV76" s="100"/>
      <c r="IUW76" s="100"/>
      <c r="IUX76" s="100"/>
      <c r="IUY76" s="100"/>
      <c r="IUZ76" s="100"/>
      <c r="IVA76" s="100"/>
      <c r="IVB76" s="100"/>
      <c r="IVC76" s="100"/>
      <c r="IVD76" s="100"/>
      <c r="IVE76" s="100"/>
      <c r="IVF76" s="100"/>
      <c r="IVG76" s="100"/>
      <c r="IVH76" s="100"/>
      <c r="IVI76" s="100"/>
      <c r="IVJ76" s="100"/>
      <c r="IVK76" s="100"/>
      <c r="IVL76" s="100"/>
      <c r="IVM76" s="100"/>
      <c r="IVN76" s="100"/>
      <c r="IVO76" s="100"/>
      <c r="IVP76" s="100"/>
      <c r="IVQ76" s="100"/>
      <c r="IVR76" s="100"/>
      <c r="IVS76" s="100"/>
      <c r="IVT76" s="100"/>
      <c r="IVU76" s="100"/>
      <c r="IVV76" s="100"/>
      <c r="IVW76" s="100"/>
      <c r="IVX76" s="100"/>
      <c r="IVY76" s="100"/>
      <c r="IVZ76" s="100"/>
      <c r="IWA76" s="100"/>
      <c r="IWB76" s="100"/>
      <c r="IWC76" s="100"/>
      <c r="IWD76" s="100"/>
      <c r="IWE76" s="100"/>
      <c r="IWF76" s="100"/>
      <c r="IWG76" s="100"/>
      <c r="IWH76" s="100"/>
      <c r="IWI76" s="100"/>
      <c r="IWJ76" s="100"/>
      <c r="IWK76" s="100"/>
      <c r="IWL76" s="100"/>
      <c r="IWM76" s="100"/>
      <c r="IWN76" s="100"/>
      <c r="IWO76" s="100"/>
      <c r="IWP76" s="100"/>
      <c r="IWQ76" s="100"/>
      <c r="IWR76" s="100"/>
      <c r="IWS76" s="100"/>
      <c r="IWT76" s="100"/>
      <c r="IWU76" s="100"/>
      <c r="IWV76" s="100"/>
      <c r="IWW76" s="100"/>
      <c r="IWX76" s="100"/>
      <c r="IWY76" s="100"/>
      <c r="IWZ76" s="100"/>
      <c r="IXA76" s="100"/>
      <c r="IXB76" s="100"/>
      <c r="IXC76" s="100"/>
      <c r="IXD76" s="100"/>
      <c r="IXE76" s="100"/>
      <c r="IXF76" s="100"/>
      <c r="IXG76" s="100"/>
      <c r="IXH76" s="100"/>
      <c r="IXI76" s="100"/>
      <c r="IXJ76" s="100"/>
      <c r="IXK76" s="100"/>
      <c r="IXL76" s="100"/>
      <c r="IXM76" s="100"/>
      <c r="IXN76" s="100"/>
      <c r="IXO76" s="100"/>
      <c r="IXP76" s="100"/>
      <c r="IXQ76" s="100"/>
      <c r="IXR76" s="100"/>
      <c r="IXS76" s="100"/>
      <c r="IXT76" s="100"/>
      <c r="IXU76" s="100"/>
      <c r="IXV76" s="100"/>
      <c r="IXW76" s="100"/>
      <c r="IXX76" s="100"/>
      <c r="IXY76" s="100"/>
      <c r="IXZ76" s="100"/>
      <c r="IYA76" s="100"/>
      <c r="IYB76" s="100"/>
      <c r="IYC76" s="100"/>
      <c r="IYD76" s="100"/>
      <c r="IYE76" s="100"/>
      <c r="IYF76" s="100"/>
      <c r="IYG76" s="100"/>
      <c r="IYH76" s="100"/>
      <c r="IYI76" s="100"/>
      <c r="IYJ76" s="100"/>
      <c r="IYK76" s="100"/>
      <c r="IYL76" s="100"/>
      <c r="IYM76" s="100"/>
      <c r="IYN76" s="100"/>
      <c r="IYO76" s="100"/>
      <c r="IYP76" s="100"/>
      <c r="IYQ76" s="100"/>
      <c r="IYR76" s="100"/>
      <c r="IYS76" s="100"/>
      <c r="IYT76" s="100"/>
      <c r="IYU76" s="100"/>
      <c r="IYV76" s="100"/>
      <c r="IYW76" s="100"/>
      <c r="IYX76" s="100"/>
      <c r="IYY76" s="100"/>
      <c r="IYZ76" s="100"/>
      <c r="IZA76" s="100"/>
      <c r="IZB76" s="100"/>
      <c r="IZC76" s="100"/>
      <c r="IZD76" s="100"/>
      <c r="IZE76" s="100"/>
      <c r="IZF76" s="100"/>
      <c r="IZG76" s="100"/>
      <c r="IZH76" s="100"/>
      <c r="IZI76" s="100"/>
      <c r="IZJ76" s="100"/>
      <c r="IZK76" s="100"/>
      <c r="IZL76" s="100"/>
      <c r="IZM76" s="100"/>
      <c r="IZN76" s="100"/>
      <c r="IZO76" s="100"/>
      <c r="IZP76" s="100"/>
      <c r="IZQ76" s="100"/>
      <c r="IZR76" s="100"/>
      <c r="IZS76" s="100"/>
      <c r="IZT76" s="100"/>
      <c r="IZU76" s="100"/>
      <c r="IZV76" s="100"/>
      <c r="IZW76" s="100"/>
      <c r="IZX76" s="100"/>
      <c r="IZY76" s="100"/>
      <c r="IZZ76" s="100"/>
      <c r="JAA76" s="100"/>
      <c r="JAB76" s="100"/>
      <c r="JAC76" s="100"/>
      <c r="JAD76" s="100"/>
      <c r="JAE76" s="100"/>
      <c r="JAF76" s="100"/>
      <c r="JAG76" s="100"/>
      <c r="JAH76" s="100"/>
      <c r="JAI76" s="100"/>
      <c r="JAJ76" s="100"/>
      <c r="JAK76" s="100"/>
      <c r="JAL76" s="100"/>
      <c r="JAM76" s="100"/>
      <c r="JAN76" s="100"/>
      <c r="JAO76" s="100"/>
      <c r="JAP76" s="100"/>
      <c r="JAQ76" s="100"/>
      <c r="JAR76" s="100"/>
      <c r="JAS76" s="100"/>
      <c r="JAT76" s="100"/>
      <c r="JAU76" s="100"/>
      <c r="JAV76" s="100"/>
      <c r="JAW76" s="100"/>
      <c r="JAX76" s="100"/>
      <c r="JAY76" s="100"/>
      <c r="JAZ76" s="100"/>
      <c r="JBA76" s="100"/>
      <c r="JBB76" s="100"/>
      <c r="JBC76" s="100"/>
      <c r="JBD76" s="100"/>
      <c r="JBE76" s="100"/>
      <c r="JBF76" s="100"/>
      <c r="JBG76" s="100"/>
      <c r="JBH76" s="100"/>
      <c r="JBI76" s="100"/>
      <c r="JBJ76" s="100"/>
      <c r="JBK76" s="100"/>
      <c r="JBL76" s="100"/>
      <c r="JBM76" s="100"/>
      <c r="JBN76" s="100"/>
      <c r="JBO76" s="100"/>
      <c r="JBP76" s="100"/>
      <c r="JBQ76" s="100"/>
      <c r="JBR76" s="100"/>
      <c r="JBS76" s="100"/>
      <c r="JBT76" s="100"/>
      <c r="JBU76" s="100"/>
      <c r="JBV76" s="100"/>
      <c r="JBW76" s="100"/>
      <c r="JBX76" s="100"/>
      <c r="JBY76" s="100"/>
      <c r="JBZ76" s="100"/>
      <c r="JCA76" s="100"/>
      <c r="JCB76" s="100"/>
      <c r="JCC76" s="100"/>
      <c r="JCD76" s="100"/>
      <c r="JCE76" s="100"/>
      <c r="JCF76" s="100"/>
      <c r="JCG76" s="100"/>
      <c r="JCH76" s="100"/>
      <c r="JCI76" s="100"/>
      <c r="JCJ76" s="100"/>
      <c r="JCK76" s="100"/>
      <c r="JCL76" s="100"/>
      <c r="JCM76" s="100"/>
      <c r="JCN76" s="100"/>
      <c r="JCO76" s="100"/>
      <c r="JCP76" s="100"/>
      <c r="JCQ76" s="100"/>
      <c r="JCR76" s="100"/>
      <c r="JCS76" s="100"/>
      <c r="JCT76" s="100"/>
      <c r="JCU76" s="100"/>
      <c r="JCV76" s="100"/>
      <c r="JCW76" s="100"/>
      <c r="JCX76" s="100"/>
      <c r="JCY76" s="100"/>
      <c r="JCZ76" s="100"/>
      <c r="JDA76" s="100"/>
      <c r="JDB76" s="100"/>
      <c r="JDC76" s="100"/>
      <c r="JDD76" s="100"/>
      <c r="JDE76" s="100"/>
      <c r="JDF76" s="100"/>
      <c r="JDG76" s="100"/>
      <c r="JDH76" s="100"/>
      <c r="JDI76" s="100"/>
      <c r="JDJ76" s="100"/>
      <c r="JDK76" s="100"/>
      <c r="JDL76" s="100"/>
      <c r="JDM76" s="100"/>
      <c r="JDN76" s="100"/>
      <c r="JDO76" s="100"/>
      <c r="JDP76" s="100"/>
      <c r="JDQ76" s="100"/>
      <c r="JDR76" s="100"/>
      <c r="JDS76" s="100"/>
      <c r="JDT76" s="100"/>
      <c r="JDU76" s="100"/>
      <c r="JDV76" s="100"/>
      <c r="JDW76" s="100"/>
      <c r="JDX76" s="100"/>
      <c r="JDY76" s="100"/>
      <c r="JDZ76" s="100"/>
      <c r="JEA76" s="100"/>
      <c r="JEB76" s="100"/>
      <c r="JEC76" s="100"/>
      <c r="JED76" s="100"/>
      <c r="JEE76" s="100"/>
      <c r="JEF76" s="100"/>
      <c r="JEG76" s="100"/>
      <c r="JEH76" s="100"/>
      <c r="JEI76" s="100"/>
      <c r="JEJ76" s="100"/>
      <c r="JEK76" s="100"/>
      <c r="JEL76" s="100"/>
      <c r="JEM76" s="100"/>
      <c r="JEN76" s="100"/>
      <c r="JEO76" s="100"/>
      <c r="JEP76" s="100"/>
      <c r="JEQ76" s="100"/>
      <c r="JER76" s="100"/>
      <c r="JES76" s="100"/>
      <c r="JET76" s="100"/>
      <c r="JEU76" s="100"/>
      <c r="JEV76" s="100"/>
      <c r="JEW76" s="100"/>
      <c r="JEX76" s="100"/>
      <c r="JEY76" s="100"/>
      <c r="JEZ76" s="100"/>
      <c r="JFA76" s="100"/>
      <c r="JFB76" s="100"/>
      <c r="JFC76" s="100"/>
      <c r="JFD76" s="100"/>
      <c r="JFE76" s="100"/>
      <c r="JFF76" s="100"/>
      <c r="JFG76" s="100"/>
      <c r="JFH76" s="100"/>
      <c r="JFI76" s="100"/>
      <c r="JFJ76" s="100"/>
      <c r="JFK76" s="100"/>
      <c r="JFL76" s="100"/>
      <c r="JFM76" s="100"/>
      <c r="JFN76" s="100"/>
      <c r="JFO76" s="100"/>
      <c r="JFP76" s="100"/>
      <c r="JFQ76" s="100"/>
      <c r="JFR76" s="100"/>
      <c r="JFS76" s="100"/>
      <c r="JFT76" s="100"/>
      <c r="JFU76" s="100"/>
      <c r="JFV76" s="100"/>
      <c r="JFW76" s="100"/>
      <c r="JFX76" s="100"/>
      <c r="JFY76" s="100"/>
      <c r="JFZ76" s="100"/>
      <c r="JGA76" s="100"/>
      <c r="JGB76" s="100"/>
      <c r="JGC76" s="100"/>
      <c r="JGD76" s="100"/>
      <c r="JGE76" s="100"/>
      <c r="JGF76" s="100"/>
      <c r="JGG76" s="100"/>
      <c r="JGH76" s="100"/>
      <c r="JGI76" s="100"/>
      <c r="JGJ76" s="100"/>
      <c r="JGK76" s="100"/>
      <c r="JGL76" s="100"/>
      <c r="JGM76" s="100"/>
      <c r="JGN76" s="100"/>
      <c r="JGO76" s="100"/>
      <c r="JGP76" s="100"/>
      <c r="JGQ76" s="100"/>
      <c r="JGR76" s="100"/>
      <c r="JGS76" s="100"/>
      <c r="JGT76" s="100"/>
      <c r="JGU76" s="100"/>
      <c r="JGV76" s="100"/>
      <c r="JGW76" s="100"/>
      <c r="JGX76" s="100"/>
      <c r="JGY76" s="100"/>
      <c r="JGZ76" s="100"/>
      <c r="JHA76" s="100"/>
      <c r="JHB76" s="100"/>
      <c r="JHC76" s="100"/>
      <c r="JHD76" s="100"/>
      <c r="JHE76" s="100"/>
      <c r="JHF76" s="100"/>
      <c r="JHG76" s="100"/>
      <c r="JHH76" s="100"/>
      <c r="JHI76" s="100"/>
      <c r="JHJ76" s="100"/>
      <c r="JHK76" s="100"/>
      <c r="JHL76" s="100"/>
      <c r="JHM76" s="100"/>
      <c r="JHN76" s="100"/>
      <c r="JHO76" s="100"/>
      <c r="JHP76" s="100"/>
      <c r="JHQ76" s="100"/>
      <c r="JHR76" s="100"/>
      <c r="JHS76" s="100"/>
      <c r="JHT76" s="100"/>
      <c r="JHU76" s="100"/>
      <c r="JHV76" s="100"/>
      <c r="JHW76" s="100"/>
      <c r="JHX76" s="100"/>
      <c r="JHY76" s="100"/>
      <c r="JHZ76" s="100"/>
      <c r="JIA76" s="100"/>
      <c r="JIB76" s="100"/>
      <c r="JIC76" s="100"/>
      <c r="JID76" s="100"/>
      <c r="JIE76" s="100"/>
      <c r="JIF76" s="100"/>
      <c r="JIG76" s="100"/>
      <c r="JIH76" s="100"/>
      <c r="JII76" s="100"/>
      <c r="JIJ76" s="100"/>
      <c r="JIK76" s="100"/>
      <c r="JIL76" s="100"/>
      <c r="JIM76" s="100"/>
      <c r="JIN76" s="100"/>
      <c r="JIO76" s="100"/>
      <c r="JIP76" s="100"/>
      <c r="JIQ76" s="100"/>
      <c r="JIR76" s="100"/>
      <c r="JIS76" s="100"/>
      <c r="JIT76" s="100"/>
      <c r="JIU76" s="100"/>
      <c r="JIV76" s="100"/>
      <c r="JIW76" s="100"/>
      <c r="JIX76" s="100"/>
      <c r="JIY76" s="100"/>
      <c r="JIZ76" s="100"/>
      <c r="JJA76" s="100"/>
      <c r="JJB76" s="100"/>
      <c r="JJC76" s="100"/>
      <c r="JJD76" s="100"/>
      <c r="JJE76" s="100"/>
      <c r="JJF76" s="100"/>
      <c r="JJG76" s="100"/>
      <c r="JJH76" s="100"/>
      <c r="JJI76" s="100"/>
      <c r="JJJ76" s="100"/>
      <c r="JJK76" s="100"/>
      <c r="JJL76" s="100"/>
      <c r="JJM76" s="100"/>
      <c r="JJN76" s="100"/>
      <c r="JJO76" s="100"/>
      <c r="JJP76" s="100"/>
      <c r="JJQ76" s="100"/>
      <c r="JJR76" s="100"/>
      <c r="JJS76" s="100"/>
      <c r="JJT76" s="100"/>
      <c r="JJU76" s="100"/>
      <c r="JJV76" s="100"/>
      <c r="JJW76" s="100"/>
      <c r="JJX76" s="100"/>
      <c r="JJY76" s="100"/>
      <c r="JJZ76" s="100"/>
      <c r="JKA76" s="100"/>
      <c r="JKB76" s="100"/>
      <c r="JKC76" s="100"/>
      <c r="JKD76" s="100"/>
      <c r="JKE76" s="100"/>
      <c r="JKF76" s="100"/>
      <c r="JKG76" s="100"/>
      <c r="JKH76" s="100"/>
      <c r="JKI76" s="100"/>
      <c r="JKJ76" s="100"/>
      <c r="JKK76" s="100"/>
      <c r="JKL76" s="100"/>
      <c r="JKM76" s="100"/>
      <c r="JKN76" s="100"/>
      <c r="JKO76" s="100"/>
      <c r="JKP76" s="100"/>
      <c r="JKQ76" s="100"/>
      <c r="JKR76" s="100"/>
      <c r="JKS76" s="100"/>
      <c r="JKT76" s="100"/>
      <c r="JKU76" s="100"/>
      <c r="JKV76" s="100"/>
      <c r="JKW76" s="100"/>
      <c r="JKX76" s="100"/>
      <c r="JKY76" s="100"/>
      <c r="JKZ76" s="100"/>
      <c r="JLA76" s="100"/>
      <c r="JLB76" s="100"/>
      <c r="JLC76" s="100"/>
      <c r="JLD76" s="100"/>
      <c r="JLE76" s="100"/>
      <c r="JLF76" s="100"/>
      <c r="JLG76" s="100"/>
      <c r="JLH76" s="100"/>
      <c r="JLI76" s="100"/>
      <c r="JLJ76" s="100"/>
      <c r="JLK76" s="100"/>
      <c r="JLL76" s="100"/>
      <c r="JLM76" s="100"/>
      <c r="JLN76" s="100"/>
      <c r="JLO76" s="100"/>
      <c r="JLP76" s="100"/>
      <c r="JLQ76" s="100"/>
      <c r="JLR76" s="100"/>
      <c r="JLS76" s="100"/>
      <c r="JLT76" s="100"/>
      <c r="JLU76" s="100"/>
      <c r="JLV76" s="100"/>
      <c r="JLW76" s="100"/>
      <c r="JLX76" s="100"/>
      <c r="JLY76" s="100"/>
      <c r="JLZ76" s="100"/>
      <c r="JMA76" s="100"/>
      <c r="JMB76" s="100"/>
      <c r="JMC76" s="100"/>
      <c r="JMD76" s="100"/>
      <c r="JME76" s="100"/>
      <c r="JMF76" s="100"/>
      <c r="JMG76" s="100"/>
      <c r="JMH76" s="100"/>
      <c r="JMI76" s="100"/>
      <c r="JMJ76" s="100"/>
      <c r="JMK76" s="100"/>
      <c r="JML76" s="100"/>
      <c r="JMM76" s="100"/>
      <c r="JMN76" s="100"/>
      <c r="JMO76" s="100"/>
      <c r="JMP76" s="100"/>
      <c r="JMQ76" s="100"/>
      <c r="JMR76" s="100"/>
      <c r="JMS76" s="100"/>
      <c r="JMT76" s="100"/>
      <c r="JMU76" s="100"/>
      <c r="JMV76" s="100"/>
      <c r="JMW76" s="100"/>
      <c r="JMX76" s="100"/>
      <c r="JMY76" s="100"/>
      <c r="JMZ76" s="100"/>
      <c r="JNA76" s="100"/>
      <c r="JNB76" s="100"/>
      <c r="JNC76" s="100"/>
      <c r="JND76" s="100"/>
      <c r="JNE76" s="100"/>
      <c r="JNF76" s="100"/>
      <c r="JNG76" s="100"/>
      <c r="JNH76" s="100"/>
      <c r="JNI76" s="100"/>
      <c r="JNJ76" s="100"/>
      <c r="JNK76" s="100"/>
      <c r="JNL76" s="100"/>
      <c r="JNM76" s="100"/>
      <c r="JNN76" s="100"/>
      <c r="JNO76" s="100"/>
      <c r="JNP76" s="100"/>
      <c r="JNQ76" s="100"/>
      <c r="JNR76" s="100"/>
      <c r="JNS76" s="100"/>
      <c r="JNT76" s="100"/>
      <c r="JNU76" s="100"/>
      <c r="JNV76" s="100"/>
      <c r="JNW76" s="100"/>
      <c r="JNX76" s="100"/>
      <c r="JNY76" s="100"/>
      <c r="JNZ76" s="100"/>
      <c r="JOA76" s="100"/>
      <c r="JOB76" s="100"/>
      <c r="JOC76" s="100"/>
      <c r="JOD76" s="100"/>
      <c r="JOE76" s="100"/>
      <c r="JOF76" s="100"/>
      <c r="JOG76" s="100"/>
      <c r="JOH76" s="100"/>
      <c r="JOI76" s="100"/>
      <c r="JOJ76" s="100"/>
      <c r="JOK76" s="100"/>
      <c r="JOL76" s="100"/>
      <c r="JOM76" s="100"/>
      <c r="JON76" s="100"/>
      <c r="JOO76" s="100"/>
      <c r="JOP76" s="100"/>
      <c r="JOQ76" s="100"/>
      <c r="JOR76" s="100"/>
      <c r="JOS76" s="100"/>
      <c r="JOT76" s="100"/>
      <c r="JOU76" s="100"/>
      <c r="JOV76" s="100"/>
      <c r="JOW76" s="100"/>
      <c r="JOX76" s="100"/>
      <c r="JOY76" s="100"/>
      <c r="JOZ76" s="100"/>
      <c r="JPA76" s="100"/>
      <c r="JPB76" s="100"/>
      <c r="JPC76" s="100"/>
      <c r="JPD76" s="100"/>
      <c r="JPE76" s="100"/>
      <c r="JPF76" s="100"/>
      <c r="JPG76" s="100"/>
      <c r="JPH76" s="100"/>
      <c r="JPI76" s="100"/>
      <c r="JPJ76" s="100"/>
      <c r="JPK76" s="100"/>
      <c r="JPL76" s="100"/>
      <c r="JPM76" s="100"/>
      <c r="JPN76" s="100"/>
      <c r="JPO76" s="100"/>
      <c r="JPP76" s="100"/>
      <c r="JPQ76" s="100"/>
      <c r="JPR76" s="100"/>
      <c r="JPS76" s="100"/>
      <c r="JPT76" s="100"/>
      <c r="JPU76" s="100"/>
      <c r="JPV76" s="100"/>
      <c r="JPW76" s="100"/>
      <c r="JPX76" s="100"/>
      <c r="JPY76" s="100"/>
      <c r="JPZ76" s="100"/>
      <c r="JQA76" s="100"/>
      <c r="JQB76" s="100"/>
      <c r="JQC76" s="100"/>
      <c r="JQD76" s="100"/>
      <c r="JQE76" s="100"/>
      <c r="JQF76" s="100"/>
      <c r="JQG76" s="100"/>
      <c r="JQH76" s="100"/>
      <c r="JQI76" s="100"/>
      <c r="JQJ76" s="100"/>
      <c r="JQK76" s="100"/>
      <c r="JQL76" s="100"/>
      <c r="JQM76" s="100"/>
      <c r="JQN76" s="100"/>
      <c r="JQO76" s="100"/>
      <c r="JQP76" s="100"/>
      <c r="JQQ76" s="100"/>
      <c r="JQR76" s="100"/>
      <c r="JQS76" s="100"/>
      <c r="JQT76" s="100"/>
      <c r="JQU76" s="100"/>
      <c r="JQV76" s="100"/>
      <c r="JQW76" s="100"/>
      <c r="JQX76" s="100"/>
      <c r="JQY76" s="100"/>
      <c r="JQZ76" s="100"/>
      <c r="JRA76" s="100"/>
      <c r="JRB76" s="100"/>
      <c r="JRC76" s="100"/>
      <c r="JRD76" s="100"/>
      <c r="JRE76" s="100"/>
      <c r="JRF76" s="100"/>
      <c r="JRG76" s="100"/>
      <c r="JRH76" s="100"/>
      <c r="JRI76" s="100"/>
      <c r="JRJ76" s="100"/>
      <c r="JRK76" s="100"/>
      <c r="JRL76" s="100"/>
      <c r="JRM76" s="100"/>
      <c r="JRN76" s="100"/>
      <c r="JRO76" s="100"/>
      <c r="JRP76" s="100"/>
      <c r="JRQ76" s="100"/>
      <c r="JRR76" s="100"/>
      <c r="JRS76" s="100"/>
      <c r="JRT76" s="100"/>
      <c r="JRU76" s="100"/>
      <c r="JRV76" s="100"/>
      <c r="JRW76" s="100"/>
      <c r="JRX76" s="100"/>
      <c r="JRY76" s="100"/>
      <c r="JRZ76" s="100"/>
      <c r="JSA76" s="100"/>
      <c r="JSB76" s="100"/>
      <c r="JSC76" s="100"/>
      <c r="JSD76" s="100"/>
      <c r="JSE76" s="100"/>
      <c r="JSF76" s="100"/>
      <c r="JSG76" s="100"/>
      <c r="JSH76" s="100"/>
      <c r="JSI76" s="100"/>
      <c r="JSJ76" s="100"/>
      <c r="JSK76" s="100"/>
      <c r="JSL76" s="100"/>
      <c r="JSM76" s="100"/>
      <c r="JSN76" s="100"/>
      <c r="JSO76" s="100"/>
      <c r="JSP76" s="100"/>
      <c r="JSQ76" s="100"/>
      <c r="JSR76" s="100"/>
      <c r="JSS76" s="100"/>
      <c r="JST76" s="100"/>
      <c r="JSU76" s="100"/>
      <c r="JSV76" s="100"/>
      <c r="JSW76" s="100"/>
      <c r="JSX76" s="100"/>
      <c r="JSY76" s="100"/>
      <c r="JSZ76" s="100"/>
      <c r="JTA76" s="100"/>
      <c r="JTB76" s="100"/>
      <c r="JTC76" s="100"/>
      <c r="JTD76" s="100"/>
      <c r="JTE76" s="100"/>
      <c r="JTF76" s="100"/>
      <c r="JTG76" s="100"/>
      <c r="JTH76" s="100"/>
      <c r="JTI76" s="100"/>
      <c r="JTJ76" s="100"/>
      <c r="JTK76" s="100"/>
      <c r="JTL76" s="100"/>
      <c r="JTM76" s="100"/>
      <c r="JTN76" s="100"/>
      <c r="JTO76" s="100"/>
      <c r="JTP76" s="100"/>
      <c r="JTQ76" s="100"/>
      <c r="JTR76" s="100"/>
      <c r="JTS76" s="100"/>
      <c r="JTT76" s="100"/>
      <c r="JTU76" s="100"/>
      <c r="JTV76" s="100"/>
      <c r="JTW76" s="100"/>
      <c r="JTX76" s="100"/>
      <c r="JTY76" s="100"/>
      <c r="JTZ76" s="100"/>
      <c r="JUA76" s="100"/>
      <c r="JUB76" s="100"/>
      <c r="JUC76" s="100"/>
      <c r="JUD76" s="100"/>
      <c r="JUE76" s="100"/>
      <c r="JUF76" s="100"/>
      <c r="JUG76" s="100"/>
      <c r="JUH76" s="100"/>
      <c r="JUI76" s="100"/>
      <c r="JUJ76" s="100"/>
      <c r="JUK76" s="100"/>
      <c r="JUL76" s="100"/>
      <c r="JUM76" s="100"/>
      <c r="JUN76" s="100"/>
      <c r="JUO76" s="100"/>
      <c r="JUP76" s="100"/>
      <c r="JUQ76" s="100"/>
      <c r="JUR76" s="100"/>
      <c r="JUS76" s="100"/>
      <c r="JUT76" s="100"/>
      <c r="JUU76" s="100"/>
      <c r="JUV76" s="100"/>
      <c r="JUW76" s="100"/>
      <c r="JUX76" s="100"/>
      <c r="JUY76" s="100"/>
      <c r="JUZ76" s="100"/>
      <c r="JVA76" s="100"/>
      <c r="JVB76" s="100"/>
      <c r="JVC76" s="100"/>
      <c r="JVD76" s="100"/>
      <c r="JVE76" s="100"/>
      <c r="JVF76" s="100"/>
      <c r="JVG76" s="100"/>
      <c r="JVH76" s="100"/>
      <c r="JVI76" s="100"/>
      <c r="JVJ76" s="100"/>
      <c r="JVK76" s="100"/>
      <c r="JVL76" s="100"/>
      <c r="JVM76" s="100"/>
      <c r="JVN76" s="100"/>
      <c r="JVO76" s="100"/>
      <c r="JVP76" s="100"/>
      <c r="JVQ76" s="100"/>
      <c r="JVR76" s="100"/>
      <c r="JVS76" s="100"/>
      <c r="JVT76" s="100"/>
      <c r="JVU76" s="100"/>
      <c r="JVV76" s="100"/>
      <c r="JVW76" s="100"/>
      <c r="JVX76" s="100"/>
      <c r="JVY76" s="100"/>
      <c r="JVZ76" s="100"/>
      <c r="JWA76" s="100"/>
      <c r="JWB76" s="100"/>
      <c r="JWC76" s="100"/>
      <c r="JWD76" s="100"/>
      <c r="JWE76" s="100"/>
      <c r="JWF76" s="100"/>
      <c r="JWG76" s="100"/>
      <c r="JWH76" s="100"/>
      <c r="JWI76" s="100"/>
      <c r="JWJ76" s="100"/>
      <c r="JWK76" s="100"/>
      <c r="JWL76" s="100"/>
      <c r="JWM76" s="100"/>
      <c r="JWN76" s="100"/>
      <c r="JWO76" s="100"/>
      <c r="JWP76" s="100"/>
      <c r="JWQ76" s="100"/>
      <c r="JWR76" s="100"/>
      <c r="JWS76" s="100"/>
      <c r="JWT76" s="100"/>
      <c r="JWU76" s="100"/>
      <c r="JWV76" s="100"/>
      <c r="JWW76" s="100"/>
      <c r="JWX76" s="100"/>
      <c r="JWY76" s="100"/>
      <c r="JWZ76" s="100"/>
      <c r="JXA76" s="100"/>
      <c r="JXB76" s="100"/>
      <c r="JXC76" s="100"/>
      <c r="JXD76" s="100"/>
      <c r="JXE76" s="100"/>
      <c r="JXF76" s="100"/>
      <c r="JXG76" s="100"/>
      <c r="JXH76" s="100"/>
      <c r="JXI76" s="100"/>
      <c r="JXJ76" s="100"/>
      <c r="JXK76" s="100"/>
      <c r="JXL76" s="100"/>
      <c r="JXM76" s="100"/>
      <c r="JXN76" s="100"/>
      <c r="JXO76" s="100"/>
      <c r="JXP76" s="100"/>
      <c r="JXQ76" s="100"/>
      <c r="JXR76" s="100"/>
      <c r="JXS76" s="100"/>
      <c r="JXT76" s="100"/>
      <c r="JXU76" s="100"/>
      <c r="JXV76" s="100"/>
      <c r="JXW76" s="100"/>
      <c r="JXX76" s="100"/>
      <c r="JXY76" s="100"/>
      <c r="JXZ76" s="100"/>
      <c r="JYA76" s="100"/>
      <c r="JYB76" s="100"/>
      <c r="JYC76" s="100"/>
      <c r="JYD76" s="100"/>
      <c r="JYE76" s="100"/>
      <c r="JYF76" s="100"/>
      <c r="JYG76" s="100"/>
      <c r="JYH76" s="100"/>
      <c r="JYI76" s="100"/>
      <c r="JYJ76" s="100"/>
      <c r="JYK76" s="100"/>
      <c r="JYL76" s="100"/>
      <c r="JYM76" s="100"/>
      <c r="JYN76" s="100"/>
      <c r="JYO76" s="100"/>
      <c r="JYP76" s="100"/>
      <c r="JYQ76" s="100"/>
      <c r="JYR76" s="100"/>
      <c r="JYS76" s="100"/>
      <c r="JYT76" s="100"/>
      <c r="JYU76" s="100"/>
      <c r="JYV76" s="100"/>
      <c r="JYW76" s="100"/>
      <c r="JYX76" s="100"/>
      <c r="JYY76" s="100"/>
      <c r="JYZ76" s="100"/>
      <c r="JZA76" s="100"/>
      <c r="JZB76" s="100"/>
      <c r="JZC76" s="100"/>
      <c r="JZD76" s="100"/>
      <c r="JZE76" s="100"/>
      <c r="JZF76" s="100"/>
      <c r="JZG76" s="100"/>
      <c r="JZH76" s="100"/>
      <c r="JZI76" s="100"/>
      <c r="JZJ76" s="100"/>
      <c r="JZK76" s="100"/>
      <c r="JZL76" s="100"/>
      <c r="JZM76" s="100"/>
      <c r="JZN76" s="100"/>
      <c r="JZO76" s="100"/>
      <c r="JZP76" s="100"/>
      <c r="JZQ76" s="100"/>
      <c r="JZR76" s="100"/>
      <c r="JZS76" s="100"/>
      <c r="JZT76" s="100"/>
      <c r="JZU76" s="100"/>
      <c r="JZV76" s="100"/>
      <c r="JZW76" s="100"/>
      <c r="JZX76" s="100"/>
      <c r="JZY76" s="100"/>
      <c r="JZZ76" s="100"/>
      <c r="KAA76" s="100"/>
      <c r="KAB76" s="100"/>
      <c r="KAC76" s="100"/>
      <c r="KAD76" s="100"/>
      <c r="KAE76" s="100"/>
      <c r="KAF76" s="100"/>
      <c r="KAG76" s="100"/>
      <c r="KAH76" s="100"/>
      <c r="KAI76" s="100"/>
      <c r="KAJ76" s="100"/>
      <c r="KAK76" s="100"/>
      <c r="KAL76" s="100"/>
      <c r="KAM76" s="100"/>
      <c r="KAN76" s="100"/>
      <c r="KAO76" s="100"/>
      <c r="KAP76" s="100"/>
      <c r="KAQ76" s="100"/>
      <c r="KAR76" s="100"/>
      <c r="KAS76" s="100"/>
      <c r="KAT76" s="100"/>
      <c r="KAU76" s="100"/>
      <c r="KAV76" s="100"/>
      <c r="KAW76" s="100"/>
      <c r="KAX76" s="100"/>
      <c r="KAY76" s="100"/>
      <c r="KAZ76" s="100"/>
      <c r="KBA76" s="100"/>
      <c r="KBB76" s="100"/>
      <c r="KBC76" s="100"/>
      <c r="KBD76" s="100"/>
      <c r="KBE76" s="100"/>
      <c r="KBF76" s="100"/>
      <c r="KBG76" s="100"/>
      <c r="KBH76" s="100"/>
      <c r="KBI76" s="100"/>
      <c r="KBJ76" s="100"/>
      <c r="KBK76" s="100"/>
      <c r="KBL76" s="100"/>
      <c r="KBM76" s="100"/>
      <c r="KBN76" s="100"/>
      <c r="KBO76" s="100"/>
      <c r="KBP76" s="100"/>
      <c r="KBQ76" s="100"/>
      <c r="KBR76" s="100"/>
      <c r="KBS76" s="100"/>
      <c r="KBT76" s="100"/>
      <c r="KBU76" s="100"/>
      <c r="KBV76" s="100"/>
      <c r="KBW76" s="100"/>
      <c r="KBX76" s="100"/>
      <c r="KBY76" s="100"/>
      <c r="KBZ76" s="100"/>
      <c r="KCA76" s="100"/>
      <c r="KCB76" s="100"/>
      <c r="KCC76" s="100"/>
      <c r="KCD76" s="100"/>
      <c r="KCE76" s="100"/>
      <c r="KCF76" s="100"/>
      <c r="KCG76" s="100"/>
      <c r="KCH76" s="100"/>
      <c r="KCI76" s="100"/>
      <c r="KCJ76" s="100"/>
      <c r="KCK76" s="100"/>
      <c r="KCL76" s="100"/>
      <c r="KCM76" s="100"/>
      <c r="KCN76" s="100"/>
      <c r="KCO76" s="100"/>
      <c r="KCP76" s="100"/>
      <c r="KCQ76" s="100"/>
      <c r="KCR76" s="100"/>
      <c r="KCS76" s="100"/>
      <c r="KCT76" s="100"/>
      <c r="KCU76" s="100"/>
      <c r="KCV76" s="100"/>
      <c r="KCW76" s="100"/>
      <c r="KCX76" s="100"/>
      <c r="KCY76" s="100"/>
      <c r="KCZ76" s="100"/>
      <c r="KDA76" s="100"/>
      <c r="KDB76" s="100"/>
      <c r="KDC76" s="100"/>
      <c r="KDD76" s="100"/>
      <c r="KDE76" s="100"/>
      <c r="KDF76" s="100"/>
      <c r="KDG76" s="100"/>
      <c r="KDH76" s="100"/>
      <c r="KDI76" s="100"/>
      <c r="KDJ76" s="100"/>
      <c r="KDK76" s="100"/>
      <c r="KDL76" s="100"/>
      <c r="KDM76" s="100"/>
      <c r="KDN76" s="100"/>
      <c r="KDO76" s="100"/>
      <c r="KDP76" s="100"/>
      <c r="KDQ76" s="100"/>
      <c r="KDR76" s="100"/>
      <c r="KDS76" s="100"/>
      <c r="KDT76" s="100"/>
      <c r="KDU76" s="100"/>
      <c r="KDV76" s="100"/>
      <c r="KDW76" s="100"/>
      <c r="KDX76" s="100"/>
      <c r="KDY76" s="100"/>
      <c r="KDZ76" s="100"/>
      <c r="KEA76" s="100"/>
      <c r="KEB76" s="100"/>
      <c r="KEC76" s="100"/>
      <c r="KED76" s="100"/>
      <c r="KEE76" s="100"/>
      <c r="KEF76" s="100"/>
      <c r="KEG76" s="100"/>
      <c r="KEH76" s="100"/>
      <c r="KEI76" s="100"/>
      <c r="KEJ76" s="100"/>
      <c r="KEK76" s="100"/>
      <c r="KEL76" s="100"/>
      <c r="KEM76" s="100"/>
      <c r="KEN76" s="100"/>
      <c r="KEO76" s="100"/>
      <c r="KEP76" s="100"/>
      <c r="KEQ76" s="100"/>
      <c r="KER76" s="100"/>
      <c r="KES76" s="100"/>
      <c r="KET76" s="100"/>
      <c r="KEU76" s="100"/>
      <c r="KEV76" s="100"/>
      <c r="KEW76" s="100"/>
      <c r="KEX76" s="100"/>
      <c r="KEY76" s="100"/>
      <c r="KEZ76" s="100"/>
      <c r="KFA76" s="100"/>
      <c r="KFB76" s="100"/>
      <c r="KFC76" s="100"/>
      <c r="KFD76" s="100"/>
      <c r="KFE76" s="100"/>
      <c r="KFF76" s="100"/>
      <c r="KFG76" s="100"/>
      <c r="KFH76" s="100"/>
      <c r="KFI76" s="100"/>
      <c r="KFJ76" s="100"/>
      <c r="KFK76" s="100"/>
      <c r="KFL76" s="100"/>
      <c r="KFM76" s="100"/>
      <c r="KFN76" s="100"/>
      <c r="KFO76" s="100"/>
      <c r="KFP76" s="100"/>
      <c r="KFQ76" s="100"/>
      <c r="KFR76" s="100"/>
      <c r="KFS76" s="100"/>
      <c r="KFT76" s="100"/>
      <c r="KFU76" s="100"/>
      <c r="KFV76" s="100"/>
      <c r="KFW76" s="100"/>
      <c r="KFX76" s="100"/>
      <c r="KFY76" s="100"/>
      <c r="KFZ76" s="100"/>
      <c r="KGA76" s="100"/>
      <c r="KGB76" s="100"/>
      <c r="KGC76" s="100"/>
      <c r="KGD76" s="100"/>
      <c r="KGE76" s="100"/>
      <c r="KGF76" s="100"/>
      <c r="KGG76" s="100"/>
      <c r="KGH76" s="100"/>
      <c r="KGI76" s="100"/>
      <c r="KGJ76" s="100"/>
      <c r="KGK76" s="100"/>
      <c r="KGL76" s="100"/>
      <c r="KGM76" s="100"/>
      <c r="KGN76" s="100"/>
      <c r="KGO76" s="100"/>
      <c r="KGP76" s="100"/>
      <c r="KGQ76" s="100"/>
      <c r="KGR76" s="100"/>
      <c r="KGS76" s="100"/>
      <c r="KGT76" s="100"/>
      <c r="KGU76" s="100"/>
      <c r="KGV76" s="100"/>
      <c r="KGW76" s="100"/>
      <c r="KGX76" s="100"/>
      <c r="KGY76" s="100"/>
      <c r="KGZ76" s="100"/>
      <c r="KHA76" s="100"/>
      <c r="KHB76" s="100"/>
      <c r="KHC76" s="100"/>
      <c r="KHD76" s="100"/>
      <c r="KHE76" s="100"/>
      <c r="KHF76" s="100"/>
      <c r="KHG76" s="100"/>
      <c r="KHH76" s="100"/>
      <c r="KHI76" s="100"/>
      <c r="KHJ76" s="100"/>
      <c r="KHK76" s="100"/>
      <c r="KHL76" s="100"/>
      <c r="KHM76" s="100"/>
      <c r="KHN76" s="100"/>
      <c r="KHO76" s="100"/>
      <c r="KHP76" s="100"/>
      <c r="KHQ76" s="100"/>
      <c r="KHR76" s="100"/>
      <c r="KHS76" s="100"/>
      <c r="KHT76" s="100"/>
      <c r="KHU76" s="100"/>
      <c r="KHV76" s="100"/>
      <c r="KHW76" s="100"/>
      <c r="KHX76" s="100"/>
      <c r="KHY76" s="100"/>
      <c r="KHZ76" s="100"/>
      <c r="KIA76" s="100"/>
      <c r="KIB76" s="100"/>
      <c r="KIC76" s="100"/>
      <c r="KID76" s="100"/>
      <c r="KIE76" s="100"/>
      <c r="KIF76" s="100"/>
      <c r="KIG76" s="100"/>
      <c r="KIH76" s="100"/>
      <c r="KII76" s="100"/>
      <c r="KIJ76" s="100"/>
      <c r="KIK76" s="100"/>
      <c r="KIL76" s="100"/>
      <c r="KIM76" s="100"/>
      <c r="KIN76" s="100"/>
      <c r="KIO76" s="100"/>
      <c r="KIP76" s="100"/>
      <c r="KIQ76" s="100"/>
      <c r="KIR76" s="100"/>
      <c r="KIS76" s="100"/>
      <c r="KIT76" s="100"/>
      <c r="KIU76" s="100"/>
      <c r="KIV76" s="100"/>
      <c r="KIW76" s="100"/>
      <c r="KIX76" s="100"/>
      <c r="KIY76" s="100"/>
      <c r="KIZ76" s="100"/>
      <c r="KJA76" s="100"/>
      <c r="KJB76" s="100"/>
      <c r="KJC76" s="100"/>
      <c r="KJD76" s="100"/>
      <c r="KJE76" s="100"/>
      <c r="KJF76" s="100"/>
      <c r="KJG76" s="100"/>
      <c r="KJH76" s="100"/>
      <c r="KJI76" s="100"/>
      <c r="KJJ76" s="100"/>
      <c r="KJK76" s="100"/>
      <c r="KJL76" s="100"/>
      <c r="KJM76" s="100"/>
      <c r="KJN76" s="100"/>
      <c r="KJO76" s="100"/>
      <c r="KJP76" s="100"/>
      <c r="KJQ76" s="100"/>
      <c r="KJR76" s="100"/>
      <c r="KJS76" s="100"/>
      <c r="KJT76" s="100"/>
      <c r="KJU76" s="100"/>
      <c r="KJV76" s="100"/>
      <c r="KJW76" s="100"/>
      <c r="KJX76" s="100"/>
      <c r="KJY76" s="100"/>
      <c r="KJZ76" s="100"/>
      <c r="KKA76" s="100"/>
      <c r="KKB76" s="100"/>
      <c r="KKC76" s="100"/>
      <c r="KKD76" s="100"/>
      <c r="KKE76" s="100"/>
      <c r="KKF76" s="100"/>
      <c r="KKG76" s="100"/>
      <c r="KKH76" s="100"/>
      <c r="KKI76" s="100"/>
      <c r="KKJ76" s="100"/>
      <c r="KKK76" s="100"/>
      <c r="KKL76" s="100"/>
      <c r="KKM76" s="100"/>
      <c r="KKN76" s="100"/>
      <c r="KKO76" s="100"/>
      <c r="KKP76" s="100"/>
      <c r="KKQ76" s="100"/>
      <c r="KKR76" s="100"/>
      <c r="KKS76" s="100"/>
      <c r="KKT76" s="100"/>
      <c r="KKU76" s="100"/>
      <c r="KKV76" s="100"/>
      <c r="KKW76" s="100"/>
      <c r="KKX76" s="100"/>
      <c r="KKY76" s="100"/>
      <c r="KKZ76" s="100"/>
      <c r="KLA76" s="100"/>
      <c r="KLB76" s="100"/>
      <c r="KLC76" s="100"/>
      <c r="KLD76" s="100"/>
      <c r="KLE76" s="100"/>
      <c r="KLF76" s="100"/>
      <c r="KLG76" s="100"/>
      <c r="KLH76" s="100"/>
      <c r="KLI76" s="100"/>
      <c r="KLJ76" s="100"/>
      <c r="KLK76" s="100"/>
      <c r="KLL76" s="100"/>
      <c r="KLM76" s="100"/>
      <c r="KLN76" s="100"/>
      <c r="KLO76" s="100"/>
      <c r="KLP76" s="100"/>
      <c r="KLQ76" s="100"/>
      <c r="KLR76" s="100"/>
      <c r="KLS76" s="100"/>
      <c r="KLT76" s="100"/>
      <c r="KLU76" s="100"/>
      <c r="KLV76" s="100"/>
      <c r="KLW76" s="100"/>
      <c r="KLX76" s="100"/>
      <c r="KLY76" s="100"/>
      <c r="KLZ76" s="100"/>
      <c r="KMA76" s="100"/>
      <c r="KMB76" s="100"/>
      <c r="KMC76" s="100"/>
      <c r="KMD76" s="100"/>
      <c r="KME76" s="100"/>
      <c r="KMF76" s="100"/>
      <c r="KMG76" s="100"/>
      <c r="KMH76" s="100"/>
      <c r="KMI76" s="100"/>
      <c r="KMJ76" s="100"/>
      <c r="KMK76" s="100"/>
      <c r="KML76" s="100"/>
      <c r="KMM76" s="100"/>
      <c r="KMN76" s="100"/>
      <c r="KMO76" s="100"/>
      <c r="KMP76" s="100"/>
      <c r="KMQ76" s="100"/>
      <c r="KMR76" s="100"/>
      <c r="KMS76" s="100"/>
      <c r="KMT76" s="100"/>
      <c r="KMU76" s="100"/>
      <c r="KMV76" s="100"/>
      <c r="KMW76" s="100"/>
      <c r="KMX76" s="100"/>
      <c r="KMY76" s="100"/>
      <c r="KMZ76" s="100"/>
      <c r="KNA76" s="100"/>
      <c r="KNB76" s="100"/>
      <c r="KNC76" s="100"/>
      <c r="KND76" s="100"/>
      <c r="KNE76" s="100"/>
      <c r="KNF76" s="100"/>
      <c r="KNG76" s="100"/>
      <c r="KNH76" s="100"/>
      <c r="KNI76" s="100"/>
      <c r="KNJ76" s="100"/>
      <c r="KNK76" s="100"/>
      <c r="KNL76" s="100"/>
      <c r="KNM76" s="100"/>
      <c r="KNN76" s="100"/>
      <c r="KNO76" s="100"/>
      <c r="KNP76" s="100"/>
      <c r="KNQ76" s="100"/>
      <c r="KNR76" s="100"/>
      <c r="KNS76" s="100"/>
      <c r="KNT76" s="100"/>
      <c r="KNU76" s="100"/>
      <c r="KNV76" s="100"/>
      <c r="KNW76" s="100"/>
      <c r="KNX76" s="100"/>
      <c r="KNY76" s="100"/>
      <c r="KNZ76" s="100"/>
      <c r="KOA76" s="100"/>
      <c r="KOB76" s="100"/>
      <c r="KOC76" s="100"/>
      <c r="KOD76" s="100"/>
      <c r="KOE76" s="100"/>
      <c r="KOF76" s="100"/>
      <c r="KOG76" s="100"/>
      <c r="KOH76" s="100"/>
      <c r="KOI76" s="100"/>
      <c r="KOJ76" s="100"/>
      <c r="KOK76" s="100"/>
      <c r="KOL76" s="100"/>
      <c r="KOM76" s="100"/>
      <c r="KON76" s="100"/>
      <c r="KOO76" s="100"/>
      <c r="KOP76" s="100"/>
      <c r="KOQ76" s="100"/>
      <c r="KOR76" s="100"/>
      <c r="KOS76" s="100"/>
      <c r="KOT76" s="100"/>
      <c r="KOU76" s="100"/>
      <c r="KOV76" s="100"/>
      <c r="KOW76" s="100"/>
      <c r="KOX76" s="100"/>
      <c r="KOY76" s="100"/>
      <c r="KOZ76" s="100"/>
      <c r="KPA76" s="100"/>
      <c r="KPB76" s="100"/>
      <c r="KPC76" s="100"/>
      <c r="KPD76" s="100"/>
      <c r="KPE76" s="100"/>
      <c r="KPF76" s="100"/>
      <c r="KPG76" s="100"/>
      <c r="KPH76" s="100"/>
      <c r="KPI76" s="100"/>
      <c r="KPJ76" s="100"/>
      <c r="KPK76" s="100"/>
      <c r="KPL76" s="100"/>
      <c r="KPM76" s="100"/>
      <c r="KPN76" s="100"/>
      <c r="KPO76" s="100"/>
      <c r="KPP76" s="100"/>
      <c r="KPQ76" s="100"/>
      <c r="KPR76" s="100"/>
      <c r="KPS76" s="100"/>
      <c r="KPT76" s="100"/>
      <c r="KPU76" s="100"/>
      <c r="KPV76" s="100"/>
      <c r="KPW76" s="100"/>
      <c r="KPX76" s="100"/>
      <c r="KPY76" s="100"/>
      <c r="KPZ76" s="100"/>
      <c r="KQA76" s="100"/>
      <c r="KQB76" s="100"/>
      <c r="KQC76" s="100"/>
      <c r="KQD76" s="100"/>
      <c r="KQE76" s="100"/>
      <c r="KQF76" s="100"/>
      <c r="KQG76" s="100"/>
      <c r="KQH76" s="100"/>
      <c r="KQI76" s="100"/>
      <c r="KQJ76" s="100"/>
      <c r="KQK76" s="100"/>
      <c r="KQL76" s="100"/>
      <c r="KQM76" s="100"/>
      <c r="KQN76" s="100"/>
      <c r="KQO76" s="100"/>
      <c r="KQP76" s="100"/>
      <c r="KQQ76" s="100"/>
      <c r="KQR76" s="100"/>
      <c r="KQS76" s="100"/>
      <c r="KQT76" s="100"/>
      <c r="KQU76" s="100"/>
      <c r="KQV76" s="100"/>
      <c r="KQW76" s="100"/>
      <c r="KQX76" s="100"/>
      <c r="KQY76" s="100"/>
      <c r="KQZ76" s="100"/>
      <c r="KRA76" s="100"/>
      <c r="KRB76" s="100"/>
      <c r="KRC76" s="100"/>
      <c r="KRD76" s="100"/>
      <c r="KRE76" s="100"/>
      <c r="KRF76" s="100"/>
      <c r="KRG76" s="100"/>
      <c r="KRH76" s="100"/>
      <c r="KRI76" s="100"/>
      <c r="KRJ76" s="100"/>
      <c r="KRK76" s="100"/>
      <c r="KRL76" s="100"/>
      <c r="KRM76" s="100"/>
      <c r="KRN76" s="100"/>
      <c r="KRO76" s="100"/>
      <c r="KRP76" s="100"/>
      <c r="KRQ76" s="100"/>
      <c r="KRR76" s="100"/>
      <c r="KRS76" s="100"/>
      <c r="KRT76" s="100"/>
      <c r="KRU76" s="100"/>
      <c r="KRV76" s="100"/>
      <c r="KRW76" s="100"/>
      <c r="KRX76" s="100"/>
      <c r="KRY76" s="100"/>
      <c r="KRZ76" s="100"/>
      <c r="KSA76" s="100"/>
      <c r="KSB76" s="100"/>
      <c r="KSC76" s="100"/>
      <c r="KSD76" s="100"/>
      <c r="KSE76" s="100"/>
      <c r="KSF76" s="100"/>
      <c r="KSG76" s="100"/>
      <c r="KSH76" s="100"/>
      <c r="KSI76" s="100"/>
      <c r="KSJ76" s="100"/>
      <c r="KSK76" s="100"/>
      <c r="KSL76" s="100"/>
      <c r="KSM76" s="100"/>
      <c r="KSN76" s="100"/>
      <c r="KSO76" s="100"/>
      <c r="KSP76" s="100"/>
      <c r="KSQ76" s="100"/>
      <c r="KSR76" s="100"/>
      <c r="KSS76" s="100"/>
      <c r="KST76" s="100"/>
      <c r="KSU76" s="100"/>
      <c r="KSV76" s="100"/>
      <c r="KSW76" s="100"/>
      <c r="KSX76" s="100"/>
      <c r="KSY76" s="100"/>
      <c r="KSZ76" s="100"/>
      <c r="KTA76" s="100"/>
      <c r="KTB76" s="100"/>
      <c r="KTC76" s="100"/>
      <c r="KTD76" s="100"/>
      <c r="KTE76" s="100"/>
      <c r="KTF76" s="100"/>
      <c r="KTG76" s="100"/>
      <c r="KTH76" s="100"/>
      <c r="KTI76" s="100"/>
      <c r="KTJ76" s="100"/>
      <c r="KTK76" s="100"/>
      <c r="KTL76" s="100"/>
      <c r="KTM76" s="100"/>
      <c r="KTN76" s="100"/>
      <c r="KTO76" s="100"/>
      <c r="KTP76" s="100"/>
      <c r="KTQ76" s="100"/>
      <c r="KTR76" s="100"/>
      <c r="KTS76" s="100"/>
      <c r="KTT76" s="100"/>
      <c r="KTU76" s="100"/>
      <c r="KTV76" s="100"/>
      <c r="KTW76" s="100"/>
      <c r="KTX76" s="100"/>
      <c r="KTY76" s="100"/>
      <c r="KTZ76" s="100"/>
      <c r="KUA76" s="100"/>
      <c r="KUB76" s="100"/>
      <c r="KUC76" s="100"/>
      <c r="KUD76" s="100"/>
      <c r="KUE76" s="100"/>
      <c r="KUF76" s="100"/>
      <c r="KUG76" s="100"/>
      <c r="KUH76" s="100"/>
      <c r="KUI76" s="100"/>
      <c r="KUJ76" s="100"/>
      <c r="KUK76" s="100"/>
      <c r="KUL76" s="100"/>
      <c r="KUM76" s="100"/>
      <c r="KUN76" s="100"/>
      <c r="KUO76" s="100"/>
      <c r="KUP76" s="100"/>
      <c r="KUQ76" s="100"/>
      <c r="KUR76" s="100"/>
      <c r="KUS76" s="100"/>
      <c r="KUT76" s="100"/>
      <c r="KUU76" s="100"/>
      <c r="KUV76" s="100"/>
      <c r="KUW76" s="100"/>
      <c r="KUX76" s="100"/>
      <c r="KUY76" s="100"/>
      <c r="KUZ76" s="100"/>
      <c r="KVA76" s="100"/>
      <c r="KVB76" s="100"/>
      <c r="KVC76" s="100"/>
      <c r="KVD76" s="100"/>
      <c r="KVE76" s="100"/>
      <c r="KVF76" s="100"/>
      <c r="KVG76" s="100"/>
      <c r="KVH76" s="100"/>
      <c r="KVI76" s="100"/>
      <c r="KVJ76" s="100"/>
      <c r="KVK76" s="100"/>
      <c r="KVL76" s="100"/>
      <c r="KVM76" s="100"/>
      <c r="KVN76" s="100"/>
      <c r="KVO76" s="100"/>
      <c r="KVP76" s="100"/>
      <c r="KVQ76" s="100"/>
      <c r="KVR76" s="100"/>
      <c r="KVS76" s="100"/>
      <c r="KVT76" s="100"/>
      <c r="KVU76" s="100"/>
      <c r="KVV76" s="100"/>
      <c r="KVW76" s="100"/>
      <c r="KVX76" s="100"/>
      <c r="KVY76" s="100"/>
      <c r="KVZ76" s="100"/>
      <c r="KWA76" s="100"/>
      <c r="KWB76" s="100"/>
      <c r="KWC76" s="100"/>
      <c r="KWD76" s="100"/>
      <c r="KWE76" s="100"/>
      <c r="KWF76" s="100"/>
      <c r="KWG76" s="100"/>
      <c r="KWH76" s="100"/>
      <c r="KWI76" s="100"/>
      <c r="KWJ76" s="100"/>
      <c r="KWK76" s="100"/>
      <c r="KWL76" s="100"/>
      <c r="KWM76" s="100"/>
      <c r="KWN76" s="100"/>
      <c r="KWO76" s="100"/>
      <c r="KWP76" s="100"/>
      <c r="KWQ76" s="100"/>
      <c r="KWR76" s="100"/>
      <c r="KWS76" s="100"/>
      <c r="KWT76" s="100"/>
      <c r="KWU76" s="100"/>
      <c r="KWV76" s="100"/>
      <c r="KWW76" s="100"/>
      <c r="KWX76" s="100"/>
      <c r="KWY76" s="100"/>
      <c r="KWZ76" s="100"/>
      <c r="KXA76" s="100"/>
      <c r="KXB76" s="100"/>
      <c r="KXC76" s="100"/>
      <c r="KXD76" s="100"/>
      <c r="KXE76" s="100"/>
      <c r="KXF76" s="100"/>
      <c r="KXG76" s="100"/>
      <c r="KXH76" s="100"/>
      <c r="KXI76" s="100"/>
      <c r="KXJ76" s="100"/>
      <c r="KXK76" s="100"/>
      <c r="KXL76" s="100"/>
      <c r="KXM76" s="100"/>
      <c r="KXN76" s="100"/>
      <c r="KXO76" s="100"/>
      <c r="KXP76" s="100"/>
      <c r="KXQ76" s="100"/>
      <c r="KXR76" s="100"/>
      <c r="KXS76" s="100"/>
      <c r="KXT76" s="100"/>
      <c r="KXU76" s="100"/>
      <c r="KXV76" s="100"/>
      <c r="KXW76" s="100"/>
      <c r="KXX76" s="100"/>
      <c r="KXY76" s="100"/>
      <c r="KXZ76" s="100"/>
      <c r="KYA76" s="100"/>
      <c r="KYB76" s="100"/>
      <c r="KYC76" s="100"/>
      <c r="KYD76" s="100"/>
      <c r="KYE76" s="100"/>
      <c r="KYF76" s="100"/>
      <c r="KYG76" s="100"/>
      <c r="KYH76" s="100"/>
      <c r="KYI76" s="100"/>
      <c r="KYJ76" s="100"/>
      <c r="KYK76" s="100"/>
      <c r="KYL76" s="100"/>
      <c r="KYM76" s="100"/>
      <c r="KYN76" s="100"/>
      <c r="KYO76" s="100"/>
      <c r="KYP76" s="100"/>
      <c r="KYQ76" s="100"/>
      <c r="KYR76" s="100"/>
      <c r="KYS76" s="100"/>
      <c r="KYT76" s="100"/>
      <c r="KYU76" s="100"/>
      <c r="KYV76" s="100"/>
      <c r="KYW76" s="100"/>
      <c r="KYX76" s="100"/>
      <c r="KYY76" s="100"/>
      <c r="KYZ76" s="100"/>
      <c r="KZA76" s="100"/>
      <c r="KZB76" s="100"/>
      <c r="KZC76" s="100"/>
      <c r="KZD76" s="100"/>
      <c r="KZE76" s="100"/>
      <c r="KZF76" s="100"/>
      <c r="KZG76" s="100"/>
      <c r="KZH76" s="100"/>
      <c r="KZI76" s="100"/>
      <c r="KZJ76" s="100"/>
      <c r="KZK76" s="100"/>
      <c r="KZL76" s="100"/>
      <c r="KZM76" s="100"/>
      <c r="KZN76" s="100"/>
      <c r="KZO76" s="100"/>
      <c r="KZP76" s="100"/>
      <c r="KZQ76" s="100"/>
      <c r="KZR76" s="100"/>
      <c r="KZS76" s="100"/>
      <c r="KZT76" s="100"/>
      <c r="KZU76" s="100"/>
      <c r="KZV76" s="100"/>
      <c r="KZW76" s="100"/>
      <c r="KZX76" s="100"/>
      <c r="KZY76" s="100"/>
      <c r="KZZ76" s="100"/>
      <c r="LAA76" s="100"/>
      <c r="LAB76" s="100"/>
      <c r="LAC76" s="100"/>
      <c r="LAD76" s="100"/>
      <c r="LAE76" s="100"/>
      <c r="LAF76" s="100"/>
      <c r="LAG76" s="100"/>
      <c r="LAH76" s="100"/>
      <c r="LAI76" s="100"/>
      <c r="LAJ76" s="100"/>
      <c r="LAK76" s="100"/>
      <c r="LAL76" s="100"/>
      <c r="LAM76" s="100"/>
      <c r="LAN76" s="100"/>
      <c r="LAO76" s="100"/>
      <c r="LAP76" s="100"/>
      <c r="LAQ76" s="100"/>
      <c r="LAR76" s="100"/>
      <c r="LAS76" s="100"/>
      <c r="LAT76" s="100"/>
      <c r="LAU76" s="100"/>
      <c r="LAV76" s="100"/>
      <c r="LAW76" s="100"/>
      <c r="LAX76" s="100"/>
      <c r="LAY76" s="100"/>
      <c r="LAZ76" s="100"/>
      <c r="LBA76" s="100"/>
      <c r="LBB76" s="100"/>
      <c r="LBC76" s="100"/>
      <c r="LBD76" s="100"/>
      <c r="LBE76" s="100"/>
      <c r="LBF76" s="100"/>
      <c r="LBG76" s="100"/>
      <c r="LBH76" s="100"/>
      <c r="LBI76" s="100"/>
      <c r="LBJ76" s="100"/>
      <c r="LBK76" s="100"/>
      <c r="LBL76" s="100"/>
      <c r="LBM76" s="100"/>
      <c r="LBN76" s="100"/>
      <c r="LBO76" s="100"/>
      <c r="LBP76" s="100"/>
      <c r="LBQ76" s="100"/>
      <c r="LBR76" s="100"/>
      <c r="LBS76" s="100"/>
      <c r="LBT76" s="100"/>
      <c r="LBU76" s="100"/>
      <c r="LBV76" s="100"/>
      <c r="LBW76" s="100"/>
      <c r="LBX76" s="100"/>
      <c r="LBY76" s="100"/>
      <c r="LBZ76" s="100"/>
      <c r="LCA76" s="100"/>
      <c r="LCB76" s="100"/>
      <c r="LCC76" s="100"/>
      <c r="LCD76" s="100"/>
      <c r="LCE76" s="100"/>
      <c r="LCF76" s="100"/>
      <c r="LCG76" s="100"/>
      <c r="LCH76" s="100"/>
      <c r="LCI76" s="100"/>
      <c r="LCJ76" s="100"/>
      <c r="LCK76" s="100"/>
      <c r="LCL76" s="100"/>
      <c r="LCM76" s="100"/>
      <c r="LCN76" s="100"/>
      <c r="LCO76" s="100"/>
      <c r="LCP76" s="100"/>
      <c r="LCQ76" s="100"/>
      <c r="LCR76" s="100"/>
      <c r="LCS76" s="100"/>
      <c r="LCT76" s="100"/>
      <c r="LCU76" s="100"/>
      <c r="LCV76" s="100"/>
      <c r="LCW76" s="100"/>
      <c r="LCX76" s="100"/>
      <c r="LCY76" s="100"/>
      <c r="LCZ76" s="100"/>
      <c r="LDA76" s="100"/>
      <c r="LDB76" s="100"/>
      <c r="LDC76" s="100"/>
      <c r="LDD76" s="100"/>
      <c r="LDE76" s="100"/>
      <c r="LDF76" s="100"/>
      <c r="LDG76" s="100"/>
      <c r="LDH76" s="100"/>
      <c r="LDI76" s="100"/>
      <c r="LDJ76" s="100"/>
      <c r="LDK76" s="100"/>
      <c r="LDL76" s="100"/>
      <c r="LDM76" s="100"/>
      <c r="LDN76" s="100"/>
      <c r="LDO76" s="100"/>
      <c r="LDP76" s="100"/>
      <c r="LDQ76" s="100"/>
      <c r="LDR76" s="100"/>
      <c r="LDS76" s="100"/>
      <c r="LDT76" s="100"/>
      <c r="LDU76" s="100"/>
      <c r="LDV76" s="100"/>
      <c r="LDW76" s="100"/>
      <c r="LDX76" s="100"/>
      <c r="LDY76" s="100"/>
      <c r="LDZ76" s="100"/>
      <c r="LEA76" s="100"/>
      <c r="LEB76" s="100"/>
      <c r="LEC76" s="100"/>
      <c r="LED76" s="100"/>
      <c r="LEE76" s="100"/>
      <c r="LEF76" s="100"/>
      <c r="LEG76" s="100"/>
      <c r="LEH76" s="100"/>
      <c r="LEI76" s="100"/>
      <c r="LEJ76" s="100"/>
      <c r="LEK76" s="100"/>
      <c r="LEL76" s="100"/>
      <c r="LEM76" s="100"/>
      <c r="LEN76" s="100"/>
      <c r="LEO76" s="100"/>
      <c r="LEP76" s="100"/>
      <c r="LEQ76" s="100"/>
      <c r="LER76" s="100"/>
      <c r="LES76" s="100"/>
      <c r="LET76" s="100"/>
      <c r="LEU76" s="100"/>
      <c r="LEV76" s="100"/>
      <c r="LEW76" s="100"/>
      <c r="LEX76" s="100"/>
      <c r="LEY76" s="100"/>
      <c r="LEZ76" s="100"/>
      <c r="LFA76" s="100"/>
      <c r="LFB76" s="100"/>
      <c r="LFC76" s="100"/>
      <c r="LFD76" s="100"/>
      <c r="LFE76" s="100"/>
      <c r="LFF76" s="100"/>
      <c r="LFG76" s="100"/>
      <c r="LFH76" s="100"/>
      <c r="LFI76" s="100"/>
      <c r="LFJ76" s="100"/>
      <c r="LFK76" s="100"/>
      <c r="LFL76" s="100"/>
      <c r="LFM76" s="100"/>
      <c r="LFN76" s="100"/>
      <c r="LFO76" s="100"/>
      <c r="LFP76" s="100"/>
      <c r="LFQ76" s="100"/>
      <c r="LFR76" s="100"/>
      <c r="LFS76" s="100"/>
      <c r="LFT76" s="100"/>
      <c r="LFU76" s="100"/>
      <c r="LFV76" s="100"/>
      <c r="LFW76" s="100"/>
      <c r="LFX76" s="100"/>
      <c r="LFY76" s="100"/>
      <c r="LFZ76" s="100"/>
      <c r="LGA76" s="100"/>
      <c r="LGB76" s="100"/>
      <c r="LGC76" s="100"/>
      <c r="LGD76" s="100"/>
      <c r="LGE76" s="100"/>
      <c r="LGF76" s="100"/>
      <c r="LGG76" s="100"/>
      <c r="LGH76" s="100"/>
      <c r="LGI76" s="100"/>
      <c r="LGJ76" s="100"/>
      <c r="LGK76" s="100"/>
      <c r="LGL76" s="100"/>
      <c r="LGM76" s="100"/>
      <c r="LGN76" s="100"/>
      <c r="LGO76" s="100"/>
      <c r="LGP76" s="100"/>
      <c r="LGQ76" s="100"/>
      <c r="LGR76" s="100"/>
      <c r="LGS76" s="100"/>
      <c r="LGT76" s="100"/>
      <c r="LGU76" s="100"/>
      <c r="LGV76" s="100"/>
      <c r="LGW76" s="100"/>
      <c r="LGX76" s="100"/>
      <c r="LGY76" s="100"/>
      <c r="LGZ76" s="100"/>
      <c r="LHA76" s="100"/>
      <c r="LHB76" s="100"/>
      <c r="LHC76" s="100"/>
      <c r="LHD76" s="100"/>
      <c r="LHE76" s="100"/>
      <c r="LHF76" s="100"/>
      <c r="LHG76" s="100"/>
      <c r="LHH76" s="100"/>
      <c r="LHI76" s="100"/>
      <c r="LHJ76" s="100"/>
      <c r="LHK76" s="100"/>
      <c r="LHL76" s="100"/>
      <c r="LHM76" s="100"/>
      <c r="LHN76" s="100"/>
      <c r="LHO76" s="100"/>
      <c r="LHP76" s="100"/>
      <c r="LHQ76" s="100"/>
      <c r="LHR76" s="100"/>
      <c r="LHS76" s="100"/>
      <c r="LHT76" s="100"/>
      <c r="LHU76" s="100"/>
      <c r="LHV76" s="100"/>
      <c r="LHW76" s="100"/>
      <c r="LHX76" s="100"/>
      <c r="LHY76" s="100"/>
      <c r="LHZ76" s="100"/>
      <c r="LIA76" s="100"/>
      <c r="LIB76" s="100"/>
      <c r="LIC76" s="100"/>
      <c r="LID76" s="100"/>
      <c r="LIE76" s="100"/>
      <c r="LIF76" s="100"/>
      <c r="LIG76" s="100"/>
      <c r="LIH76" s="100"/>
      <c r="LII76" s="100"/>
      <c r="LIJ76" s="100"/>
      <c r="LIK76" s="100"/>
      <c r="LIL76" s="100"/>
      <c r="LIM76" s="100"/>
      <c r="LIN76" s="100"/>
      <c r="LIO76" s="100"/>
      <c r="LIP76" s="100"/>
      <c r="LIQ76" s="100"/>
      <c r="LIR76" s="100"/>
      <c r="LIS76" s="100"/>
      <c r="LIT76" s="100"/>
      <c r="LIU76" s="100"/>
      <c r="LIV76" s="100"/>
      <c r="LIW76" s="100"/>
      <c r="LIX76" s="100"/>
      <c r="LIY76" s="100"/>
      <c r="LIZ76" s="100"/>
      <c r="LJA76" s="100"/>
      <c r="LJB76" s="100"/>
      <c r="LJC76" s="100"/>
      <c r="LJD76" s="100"/>
      <c r="LJE76" s="100"/>
      <c r="LJF76" s="100"/>
      <c r="LJG76" s="100"/>
      <c r="LJH76" s="100"/>
      <c r="LJI76" s="100"/>
      <c r="LJJ76" s="100"/>
      <c r="LJK76" s="100"/>
      <c r="LJL76" s="100"/>
      <c r="LJM76" s="100"/>
      <c r="LJN76" s="100"/>
      <c r="LJO76" s="100"/>
      <c r="LJP76" s="100"/>
      <c r="LJQ76" s="100"/>
      <c r="LJR76" s="100"/>
      <c r="LJS76" s="100"/>
      <c r="LJT76" s="100"/>
      <c r="LJU76" s="100"/>
      <c r="LJV76" s="100"/>
      <c r="LJW76" s="100"/>
      <c r="LJX76" s="100"/>
      <c r="LJY76" s="100"/>
      <c r="LJZ76" s="100"/>
      <c r="LKA76" s="100"/>
      <c r="LKB76" s="100"/>
      <c r="LKC76" s="100"/>
      <c r="LKD76" s="100"/>
      <c r="LKE76" s="100"/>
      <c r="LKF76" s="100"/>
      <c r="LKG76" s="100"/>
      <c r="LKH76" s="100"/>
      <c r="LKI76" s="100"/>
      <c r="LKJ76" s="100"/>
      <c r="LKK76" s="100"/>
      <c r="LKL76" s="100"/>
      <c r="LKM76" s="100"/>
      <c r="LKN76" s="100"/>
      <c r="LKO76" s="100"/>
      <c r="LKP76" s="100"/>
      <c r="LKQ76" s="100"/>
      <c r="LKR76" s="100"/>
      <c r="LKS76" s="100"/>
      <c r="LKT76" s="100"/>
      <c r="LKU76" s="100"/>
      <c r="LKV76" s="100"/>
      <c r="LKW76" s="100"/>
      <c r="LKX76" s="100"/>
      <c r="LKY76" s="100"/>
      <c r="LKZ76" s="100"/>
      <c r="LLA76" s="100"/>
      <c r="LLB76" s="100"/>
      <c r="LLC76" s="100"/>
      <c r="LLD76" s="100"/>
      <c r="LLE76" s="100"/>
      <c r="LLF76" s="100"/>
      <c r="LLG76" s="100"/>
      <c r="LLH76" s="100"/>
      <c r="LLI76" s="100"/>
      <c r="LLJ76" s="100"/>
      <c r="LLK76" s="100"/>
      <c r="LLL76" s="100"/>
      <c r="LLM76" s="100"/>
      <c r="LLN76" s="100"/>
      <c r="LLO76" s="100"/>
      <c r="LLP76" s="100"/>
      <c r="LLQ76" s="100"/>
      <c r="LLR76" s="100"/>
      <c r="LLS76" s="100"/>
      <c r="LLT76" s="100"/>
      <c r="LLU76" s="100"/>
      <c r="LLV76" s="100"/>
      <c r="LLW76" s="100"/>
      <c r="LLX76" s="100"/>
      <c r="LLY76" s="100"/>
      <c r="LLZ76" s="100"/>
      <c r="LMA76" s="100"/>
      <c r="LMB76" s="100"/>
      <c r="LMC76" s="100"/>
      <c r="LMD76" s="100"/>
      <c r="LME76" s="100"/>
      <c r="LMF76" s="100"/>
      <c r="LMG76" s="100"/>
      <c r="LMH76" s="100"/>
      <c r="LMI76" s="100"/>
      <c r="LMJ76" s="100"/>
      <c r="LMK76" s="100"/>
      <c r="LML76" s="100"/>
      <c r="LMM76" s="100"/>
      <c r="LMN76" s="100"/>
      <c r="LMO76" s="100"/>
      <c r="LMP76" s="100"/>
      <c r="LMQ76" s="100"/>
      <c r="LMR76" s="100"/>
      <c r="LMS76" s="100"/>
      <c r="LMT76" s="100"/>
      <c r="LMU76" s="100"/>
      <c r="LMV76" s="100"/>
      <c r="LMW76" s="100"/>
      <c r="LMX76" s="100"/>
      <c r="LMY76" s="100"/>
      <c r="LMZ76" s="100"/>
      <c r="LNA76" s="100"/>
      <c r="LNB76" s="100"/>
      <c r="LNC76" s="100"/>
      <c r="LND76" s="100"/>
      <c r="LNE76" s="100"/>
      <c r="LNF76" s="100"/>
      <c r="LNG76" s="100"/>
      <c r="LNH76" s="100"/>
      <c r="LNI76" s="100"/>
      <c r="LNJ76" s="100"/>
      <c r="LNK76" s="100"/>
      <c r="LNL76" s="100"/>
      <c r="LNM76" s="100"/>
      <c r="LNN76" s="100"/>
      <c r="LNO76" s="100"/>
      <c r="LNP76" s="100"/>
      <c r="LNQ76" s="100"/>
      <c r="LNR76" s="100"/>
      <c r="LNS76" s="100"/>
      <c r="LNT76" s="100"/>
      <c r="LNU76" s="100"/>
      <c r="LNV76" s="100"/>
      <c r="LNW76" s="100"/>
      <c r="LNX76" s="100"/>
      <c r="LNY76" s="100"/>
      <c r="LNZ76" s="100"/>
      <c r="LOA76" s="100"/>
      <c r="LOB76" s="100"/>
      <c r="LOC76" s="100"/>
      <c r="LOD76" s="100"/>
      <c r="LOE76" s="100"/>
      <c r="LOF76" s="100"/>
      <c r="LOG76" s="100"/>
      <c r="LOH76" s="100"/>
      <c r="LOI76" s="100"/>
      <c r="LOJ76" s="100"/>
      <c r="LOK76" s="100"/>
      <c r="LOL76" s="100"/>
      <c r="LOM76" s="100"/>
      <c r="LON76" s="100"/>
      <c r="LOO76" s="100"/>
      <c r="LOP76" s="100"/>
      <c r="LOQ76" s="100"/>
      <c r="LOR76" s="100"/>
      <c r="LOS76" s="100"/>
      <c r="LOT76" s="100"/>
      <c r="LOU76" s="100"/>
      <c r="LOV76" s="100"/>
      <c r="LOW76" s="100"/>
      <c r="LOX76" s="100"/>
      <c r="LOY76" s="100"/>
      <c r="LOZ76" s="100"/>
      <c r="LPA76" s="100"/>
      <c r="LPB76" s="100"/>
      <c r="LPC76" s="100"/>
      <c r="LPD76" s="100"/>
      <c r="LPE76" s="100"/>
      <c r="LPF76" s="100"/>
      <c r="LPG76" s="100"/>
      <c r="LPH76" s="100"/>
      <c r="LPI76" s="100"/>
      <c r="LPJ76" s="100"/>
      <c r="LPK76" s="100"/>
      <c r="LPL76" s="100"/>
      <c r="LPM76" s="100"/>
      <c r="LPN76" s="100"/>
      <c r="LPO76" s="100"/>
      <c r="LPP76" s="100"/>
      <c r="LPQ76" s="100"/>
      <c r="LPR76" s="100"/>
      <c r="LPS76" s="100"/>
      <c r="LPT76" s="100"/>
      <c r="LPU76" s="100"/>
      <c r="LPV76" s="100"/>
      <c r="LPW76" s="100"/>
      <c r="LPX76" s="100"/>
      <c r="LPY76" s="100"/>
      <c r="LPZ76" s="100"/>
      <c r="LQA76" s="100"/>
      <c r="LQB76" s="100"/>
      <c r="LQC76" s="100"/>
      <c r="LQD76" s="100"/>
      <c r="LQE76" s="100"/>
      <c r="LQF76" s="100"/>
      <c r="LQG76" s="100"/>
      <c r="LQH76" s="100"/>
      <c r="LQI76" s="100"/>
      <c r="LQJ76" s="100"/>
      <c r="LQK76" s="100"/>
      <c r="LQL76" s="100"/>
      <c r="LQM76" s="100"/>
      <c r="LQN76" s="100"/>
      <c r="LQO76" s="100"/>
      <c r="LQP76" s="100"/>
      <c r="LQQ76" s="100"/>
      <c r="LQR76" s="100"/>
      <c r="LQS76" s="100"/>
      <c r="LQT76" s="100"/>
      <c r="LQU76" s="100"/>
      <c r="LQV76" s="100"/>
      <c r="LQW76" s="100"/>
      <c r="LQX76" s="100"/>
      <c r="LQY76" s="100"/>
      <c r="LQZ76" s="100"/>
      <c r="LRA76" s="100"/>
      <c r="LRB76" s="100"/>
      <c r="LRC76" s="100"/>
      <c r="LRD76" s="100"/>
      <c r="LRE76" s="100"/>
      <c r="LRF76" s="100"/>
      <c r="LRG76" s="100"/>
      <c r="LRH76" s="100"/>
      <c r="LRI76" s="100"/>
      <c r="LRJ76" s="100"/>
      <c r="LRK76" s="100"/>
      <c r="LRL76" s="100"/>
      <c r="LRM76" s="100"/>
      <c r="LRN76" s="100"/>
      <c r="LRO76" s="100"/>
      <c r="LRP76" s="100"/>
      <c r="LRQ76" s="100"/>
      <c r="LRR76" s="100"/>
      <c r="LRS76" s="100"/>
      <c r="LRT76" s="100"/>
      <c r="LRU76" s="100"/>
      <c r="LRV76" s="100"/>
      <c r="LRW76" s="100"/>
      <c r="LRX76" s="100"/>
      <c r="LRY76" s="100"/>
      <c r="LRZ76" s="100"/>
      <c r="LSA76" s="100"/>
      <c r="LSB76" s="100"/>
      <c r="LSC76" s="100"/>
      <c r="LSD76" s="100"/>
      <c r="LSE76" s="100"/>
      <c r="LSF76" s="100"/>
      <c r="LSG76" s="100"/>
      <c r="LSH76" s="100"/>
      <c r="LSI76" s="100"/>
      <c r="LSJ76" s="100"/>
      <c r="LSK76" s="100"/>
      <c r="LSL76" s="100"/>
      <c r="LSM76" s="100"/>
      <c r="LSN76" s="100"/>
      <c r="LSO76" s="100"/>
      <c r="LSP76" s="100"/>
      <c r="LSQ76" s="100"/>
      <c r="LSR76" s="100"/>
      <c r="LSS76" s="100"/>
      <c r="LST76" s="100"/>
      <c r="LSU76" s="100"/>
      <c r="LSV76" s="100"/>
      <c r="LSW76" s="100"/>
      <c r="LSX76" s="100"/>
      <c r="LSY76" s="100"/>
      <c r="LSZ76" s="100"/>
      <c r="LTA76" s="100"/>
      <c r="LTB76" s="100"/>
      <c r="LTC76" s="100"/>
      <c r="LTD76" s="100"/>
      <c r="LTE76" s="100"/>
      <c r="LTF76" s="100"/>
      <c r="LTG76" s="100"/>
      <c r="LTH76" s="100"/>
      <c r="LTI76" s="100"/>
      <c r="LTJ76" s="100"/>
      <c r="LTK76" s="100"/>
      <c r="LTL76" s="100"/>
      <c r="LTM76" s="100"/>
      <c r="LTN76" s="100"/>
      <c r="LTO76" s="100"/>
      <c r="LTP76" s="100"/>
      <c r="LTQ76" s="100"/>
      <c r="LTR76" s="100"/>
      <c r="LTS76" s="100"/>
      <c r="LTT76" s="100"/>
      <c r="LTU76" s="100"/>
      <c r="LTV76" s="100"/>
      <c r="LTW76" s="100"/>
      <c r="LTX76" s="100"/>
      <c r="LTY76" s="100"/>
      <c r="LTZ76" s="100"/>
      <c r="LUA76" s="100"/>
      <c r="LUB76" s="100"/>
      <c r="LUC76" s="100"/>
      <c r="LUD76" s="100"/>
      <c r="LUE76" s="100"/>
      <c r="LUF76" s="100"/>
      <c r="LUG76" s="100"/>
      <c r="LUH76" s="100"/>
      <c r="LUI76" s="100"/>
      <c r="LUJ76" s="100"/>
      <c r="LUK76" s="100"/>
      <c r="LUL76" s="100"/>
      <c r="LUM76" s="100"/>
      <c r="LUN76" s="100"/>
      <c r="LUO76" s="100"/>
      <c r="LUP76" s="100"/>
      <c r="LUQ76" s="100"/>
      <c r="LUR76" s="100"/>
      <c r="LUS76" s="100"/>
      <c r="LUT76" s="100"/>
      <c r="LUU76" s="100"/>
      <c r="LUV76" s="100"/>
      <c r="LUW76" s="100"/>
      <c r="LUX76" s="100"/>
      <c r="LUY76" s="100"/>
      <c r="LUZ76" s="100"/>
      <c r="LVA76" s="100"/>
      <c r="LVB76" s="100"/>
      <c r="LVC76" s="100"/>
      <c r="LVD76" s="100"/>
      <c r="LVE76" s="100"/>
      <c r="LVF76" s="100"/>
      <c r="LVG76" s="100"/>
      <c r="LVH76" s="100"/>
      <c r="LVI76" s="100"/>
      <c r="LVJ76" s="100"/>
      <c r="LVK76" s="100"/>
      <c r="LVL76" s="100"/>
      <c r="LVM76" s="100"/>
      <c r="LVN76" s="100"/>
      <c r="LVO76" s="100"/>
      <c r="LVP76" s="100"/>
      <c r="LVQ76" s="100"/>
      <c r="LVR76" s="100"/>
      <c r="LVS76" s="100"/>
      <c r="LVT76" s="100"/>
      <c r="LVU76" s="100"/>
      <c r="LVV76" s="100"/>
      <c r="LVW76" s="100"/>
      <c r="LVX76" s="100"/>
      <c r="LVY76" s="100"/>
      <c r="LVZ76" s="100"/>
      <c r="LWA76" s="100"/>
      <c r="LWB76" s="100"/>
      <c r="LWC76" s="100"/>
      <c r="LWD76" s="100"/>
      <c r="LWE76" s="100"/>
      <c r="LWF76" s="100"/>
      <c r="LWG76" s="100"/>
      <c r="LWH76" s="100"/>
      <c r="LWI76" s="100"/>
      <c r="LWJ76" s="100"/>
      <c r="LWK76" s="100"/>
      <c r="LWL76" s="100"/>
      <c r="LWM76" s="100"/>
      <c r="LWN76" s="100"/>
      <c r="LWO76" s="100"/>
      <c r="LWP76" s="100"/>
      <c r="LWQ76" s="100"/>
      <c r="LWR76" s="100"/>
      <c r="LWS76" s="100"/>
      <c r="LWT76" s="100"/>
      <c r="LWU76" s="100"/>
      <c r="LWV76" s="100"/>
      <c r="LWW76" s="100"/>
      <c r="LWX76" s="100"/>
      <c r="LWY76" s="100"/>
      <c r="LWZ76" s="100"/>
      <c r="LXA76" s="100"/>
      <c r="LXB76" s="100"/>
      <c r="LXC76" s="100"/>
      <c r="LXD76" s="100"/>
      <c r="LXE76" s="100"/>
      <c r="LXF76" s="100"/>
      <c r="LXG76" s="100"/>
      <c r="LXH76" s="100"/>
      <c r="LXI76" s="100"/>
      <c r="LXJ76" s="100"/>
      <c r="LXK76" s="100"/>
      <c r="LXL76" s="100"/>
      <c r="LXM76" s="100"/>
      <c r="LXN76" s="100"/>
      <c r="LXO76" s="100"/>
      <c r="LXP76" s="100"/>
      <c r="LXQ76" s="100"/>
      <c r="LXR76" s="100"/>
      <c r="LXS76" s="100"/>
      <c r="LXT76" s="100"/>
      <c r="LXU76" s="100"/>
      <c r="LXV76" s="100"/>
      <c r="LXW76" s="100"/>
      <c r="LXX76" s="100"/>
      <c r="LXY76" s="100"/>
      <c r="LXZ76" s="100"/>
      <c r="LYA76" s="100"/>
      <c r="LYB76" s="100"/>
      <c r="LYC76" s="100"/>
      <c r="LYD76" s="100"/>
      <c r="LYE76" s="100"/>
      <c r="LYF76" s="100"/>
      <c r="LYG76" s="100"/>
      <c r="LYH76" s="100"/>
      <c r="LYI76" s="100"/>
      <c r="LYJ76" s="100"/>
      <c r="LYK76" s="100"/>
      <c r="LYL76" s="100"/>
      <c r="LYM76" s="100"/>
      <c r="LYN76" s="100"/>
      <c r="LYO76" s="100"/>
      <c r="LYP76" s="100"/>
      <c r="LYQ76" s="100"/>
      <c r="LYR76" s="100"/>
      <c r="LYS76" s="100"/>
      <c r="LYT76" s="100"/>
      <c r="LYU76" s="100"/>
      <c r="LYV76" s="100"/>
      <c r="LYW76" s="100"/>
      <c r="LYX76" s="100"/>
      <c r="LYY76" s="100"/>
      <c r="LYZ76" s="100"/>
      <c r="LZA76" s="100"/>
      <c r="LZB76" s="100"/>
      <c r="LZC76" s="100"/>
      <c r="LZD76" s="100"/>
      <c r="LZE76" s="100"/>
      <c r="LZF76" s="100"/>
      <c r="LZG76" s="100"/>
      <c r="LZH76" s="100"/>
      <c r="LZI76" s="100"/>
      <c r="LZJ76" s="100"/>
      <c r="LZK76" s="100"/>
      <c r="LZL76" s="100"/>
      <c r="LZM76" s="100"/>
      <c r="LZN76" s="100"/>
      <c r="LZO76" s="100"/>
      <c r="LZP76" s="100"/>
      <c r="LZQ76" s="100"/>
      <c r="LZR76" s="100"/>
      <c r="LZS76" s="100"/>
      <c r="LZT76" s="100"/>
      <c r="LZU76" s="100"/>
      <c r="LZV76" s="100"/>
      <c r="LZW76" s="100"/>
      <c r="LZX76" s="100"/>
      <c r="LZY76" s="100"/>
      <c r="LZZ76" s="100"/>
      <c r="MAA76" s="100"/>
      <c r="MAB76" s="100"/>
      <c r="MAC76" s="100"/>
      <c r="MAD76" s="100"/>
      <c r="MAE76" s="100"/>
      <c r="MAF76" s="100"/>
      <c r="MAG76" s="100"/>
      <c r="MAH76" s="100"/>
      <c r="MAI76" s="100"/>
      <c r="MAJ76" s="100"/>
      <c r="MAK76" s="100"/>
      <c r="MAL76" s="100"/>
      <c r="MAM76" s="100"/>
      <c r="MAN76" s="100"/>
      <c r="MAO76" s="100"/>
      <c r="MAP76" s="100"/>
      <c r="MAQ76" s="100"/>
      <c r="MAR76" s="100"/>
      <c r="MAS76" s="100"/>
      <c r="MAT76" s="100"/>
      <c r="MAU76" s="100"/>
      <c r="MAV76" s="100"/>
      <c r="MAW76" s="100"/>
      <c r="MAX76" s="100"/>
      <c r="MAY76" s="100"/>
      <c r="MAZ76" s="100"/>
      <c r="MBA76" s="100"/>
      <c r="MBB76" s="100"/>
      <c r="MBC76" s="100"/>
      <c r="MBD76" s="100"/>
      <c r="MBE76" s="100"/>
      <c r="MBF76" s="100"/>
      <c r="MBG76" s="100"/>
      <c r="MBH76" s="100"/>
      <c r="MBI76" s="100"/>
      <c r="MBJ76" s="100"/>
      <c r="MBK76" s="100"/>
      <c r="MBL76" s="100"/>
      <c r="MBM76" s="100"/>
      <c r="MBN76" s="100"/>
      <c r="MBO76" s="100"/>
      <c r="MBP76" s="100"/>
      <c r="MBQ76" s="100"/>
      <c r="MBR76" s="100"/>
      <c r="MBS76" s="100"/>
      <c r="MBT76" s="100"/>
      <c r="MBU76" s="100"/>
      <c r="MBV76" s="100"/>
      <c r="MBW76" s="100"/>
      <c r="MBX76" s="100"/>
      <c r="MBY76" s="100"/>
      <c r="MBZ76" s="100"/>
      <c r="MCA76" s="100"/>
      <c r="MCB76" s="100"/>
      <c r="MCC76" s="100"/>
      <c r="MCD76" s="100"/>
      <c r="MCE76" s="100"/>
      <c r="MCF76" s="100"/>
      <c r="MCG76" s="100"/>
      <c r="MCH76" s="100"/>
      <c r="MCI76" s="100"/>
      <c r="MCJ76" s="100"/>
      <c r="MCK76" s="100"/>
      <c r="MCL76" s="100"/>
      <c r="MCM76" s="100"/>
      <c r="MCN76" s="100"/>
      <c r="MCO76" s="100"/>
      <c r="MCP76" s="100"/>
      <c r="MCQ76" s="100"/>
      <c r="MCR76" s="100"/>
      <c r="MCS76" s="100"/>
      <c r="MCT76" s="100"/>
      <c r="MCU76" s="100"/>
      <c r="MCV76" s="100"/>
      <c r="MCW76" s="100"/>
      <c r="MCX76" s="100"/>
      <c r="MCY76" s="100"/>
      <c r="MCZ76" s="100"/>
      <c r="MDA76" s="100"/>
      <c r="MDB76" s="100"/>
      <c r="MDC76" s="100"/>
      <c r="MDD76" s="100"/>
      <c r="MDE76" s="100"/>
      <c r="MDF76" s="100"/>
      <c r="MDG76" s="100"/>
      <c r="MDH76" s="100"/>
      <c r="MDI76" s="100"/>
      <c r="MDJ76" s="100"/>
      <c r="MDK76" s="100"/>
      <c r="MDL76" s="100"/>
      <c r="MDM76" s="100"/>
      <c r="MDN76" s="100"/>
      <c r="MDO76" s="100"/>
      <c r="MDP76" s="100"/>
      <c r="MDQ76" s="100"/>
      <c r="MDR76" s="100"/>
      <c r="MDS76" s="100"/>
      <c r="MDT76" s="100"/>
      <c r="MDU76" s="100"/>
      <c r="MDV76" s="100"/>
      <c r="MDW76" s="100"/>
      <c r="MDX76" s="100"/>
      <c r="MDY76" s="100"/>
      <c r="MDZ76" s="100"/>
      <c r="MEA76" s="100"/>
      <c r="MEB76" s="100"/>
      <c r="MEC76" s="100"/>
      <c r="MED76" s="100"/>
      <c r="MEE76" s="100"/>
      <c r="MEF76" s="100"/>
      <c r="MEG76" s="100"/>
      <c r="MEH76" s="100"/>
      <c r="MEI76" s="100"/>
      <c r="MEJ76" s="100"/>
      <c r="MEK76" s="100"/>
      <c r="MEL76" s="100"/>
      <c r="MEM76" s="100"/>
      <c r="MEN76" s="100"/>
      <c r="MEO76" s="100"/>
      <c r="MEP76" s="100"/>
      <c r="MEQ76" s="100"/>
      <c r="MER76" s="100"/>
      <c r="MES76" s="100"/>
      <c r="MET76" s="100"/>
      <c r="MEU76" s="100"/>
      <c r="MEV76" s="100"/>
      <c r="MEW76" s="100"/>
      <c r="MEX76" s="100"/>
      <c r="MEY76" s="100"/>
      <c r="MEZ76" s="100"/>
      <c r="MFA76" s="100"/>
      <c r="MFB76" s="100"/>
      <c r="MFC76" s="100"/>
      <c r="MFD76" s="100"/>
      <c r="MFE76" s="100"/>
      <c r="MFF76" s="100"/>
      <c r="MFG76" s="100"/>
      <c r="MFH76" s="100"/>
      <c r="MFI76" s="100"/>
      <c r="MFJ76" s="100"/>
      <c r="MFK76" s="100"/>
      <c r="MFL76" s="100"/>
      <c r="MFM76" s="100"/>
      <c r="MFN76" s="100"/>
      <c r="MFO76" s="100"/>
      <c r="MFP76" s="100"/>
      <c r="MFQ76" s="100"/>
      <c r="MFR76" s="100"/>
      <c r="MFS76" s="100"/>
      <c r="MFT76" s="100"/>
      <c r="MFU76" s="100"/>
      <c r="MFV76" s="100"/>
      <c r="MFW76" s="100"/>
      <c r="MFX76" s="100"/>
      <c r="MFY76" s="100"/>
      <c r="MFZ76" s="100"/>
      <c r="MGA76" s="100"/>
      <c r="MGB76" s="100"/>
      <c r="MGC76" s="100"/>
      <c r="MGD76" s="100"/>
      <c r="MGE76" s="100"/>
      <c r="MGF76" s="100"/>
      <c r="MGG76" s="100"/>
      <c r="MGH76" s="100"/>
      <c r="MGI76" s="100"/>
      <c r="MGJ76" s="100"/>
      <c r="MGK76" s="100"/>
      <c r="MGL76" s="100"/>
      <c r="MGM76" s="100"/>
      <c r="MGN76" s="100"/>
      <c r="MGO76" s="100"/>
      <c r="MGP76" s="100"/>
      <c r="MGQ76" s="100"/>
      <c r="MGR76" s="100"/>
      <c r="MGS76" s="100"/>
      <c r="MGT76" s="100"/>
      <c r="MGU76" s="100"/>
      <c r="MGV76" s="100"/>
      <c r="MGW76" s="100"/>
      <c r="MGX76" s="100"/>
      <c r="MGY76" s="100"/>
      <c r="MGZ76" s="100"/>
      <c r="MHA76" s="100"/>
      <c r="MHB76" s="100"/>
      <c r="MHC76" s="100"/>
      <c r="MHD76" s="100"/>
      <c r="MHE76" s="100"/>
      <c r="MHF76" s="100"/>
      <c r="MHG76" s="100"/>
      <c r="MHH76" s="100"/>
      <c r="MHI76" s="100"/>
      <c r="MHJ76" s="100"/>
      <c r="MHK76" s="100"/>
      <c r="MHL76" s="100"/>
      <c r="MHM76" s="100"/>
      <c r="MHN76" s="100"/>
      <c r="MHO76" s="100"/>
      <c r="MHP76" s="100"/>
      <c r="MHQ76" s="100"/>
      <c r="MHR76" s="100"/>
      <c r="MHS76" s="100"/>
      <c r="MHT76" s="100"/>
      <c r="MHU76" s="100"/>
      <c r="MHV76" s="100"/>
      <c r="MHW76" s="100"/>
      <c r="MHX76" s="100"/>
      <c r="MHY76" s="100"/>
      <c r="MHZ76" s="100"/>
      <c r="MIA76" s="100"/>
      <c r="MIB76" s="100"/>
      <c r="MIC76" s="100"/>
      <c r="MID76" s="100"/>
      <c r="MIE76" s="100"/>
      <c r="MIF76" s="100"/>
      <c r="MIG76" s="100"/>
      <c r="MIH76" s="100"/>
      <c r="MII76" s="100"/>
      <c r="MIJ76" s="100"/>
      <c r="MIK76" s="100"/>
      <c r="MIL76" s="100"/>
      <c r="MIM76" s="100"/>
      <c r="MIN76" s="100"/>
      <c r="MIO76" s="100"/>
      <c r="MIP76" s="100"/>
      <c r="MIQ76" s="100"/>
      <c r="MIR76" s="100"/>
      <c r="MIS76" s="100"/>
      <c r="MIT76" s="100"/>
      <c r="MIU76" s="100"/>
      <c r="MIV76" s="100"/>
      <c r="MIW76" s="100"/>
      <c r="MIX76" s="100"/>
      <c r="MIY76" s="100"/>
      <c r="MIZ76" s="100"/>
      <c r="MJA76" s="100"/>
      <c r="MJB76" s="100"/>
      <c r="MJC76" s="100"/>
      <c r="MJD76" s="100"/>
      <c r="MJE76" s="100"/>
      <c r="MJF76" s="100"/>
      <c r="MJG76" s="100"/>
      <c r="MJH76" s="100"/>
      <c r="MJI76" s="100"/>
      <c r="MJJ76" s="100"/>
      <c r="MJK76" s="100"/>
      <c r="MJL76" s="100"/>
      <c r="MJM76" s="100"/>
      <c r="MJN76" s="100"/>
      <c r="MJO76" s="100"/>
      <c r="MJP76" s="100"/>
      <c r="MJQ76" s="100"/>
      <c r="MJR76" s="100"/>
      <c r="MJS76" s="100"/>
      <c r="MJT76" s="100"/>
      <c r="MJU76" s="100"/>
      <c r="MJV76" s="100"/>
      <c r="MJW76" s="100"/>
      <c r="MJX76" s="100"/>
      <c r="MJY76" s="100"/>
      <c r="MJZ76" s="100"/>
      <c r="MKA76" s="100"/>
      <c r="MKB76" s="100"/>
      <c r="MKC76" s="100"/>
      <c r="MKD76" s="100"/>
      <c r="MKE76" s="100"/>
      <c r="MKF76" s="100"/>
      <c r="MKG76" s="100"/>
      <c r="MKH76" s="100"/>
      <c r="MKI76" s="100"/>
      <c r="MKJ76" s="100"/>
      <c r="MKK76" s="100"/>
      <c r="MKL76" s="100"/>
      <c r="MKM76" s="100"/>
      <c r="MKN76" s="100"/>
      <c r="MKO76" s="100"/>
      <c r="MKP76" s="100"/>
      <c r="MKQ76" s="100"/>
      <c r="MKR76" s="100"/>
      <c r="MKS76" s="100"/>
      <c r="MKT76" s="100"/>
      <c r="MKU76" s="100"/>
      <c r="MKV76" s="100"/>
      <c r="MKW76" s="100"/>
      <c r="MKX76" s="100"/>
      <c r="MKY76" s="100"/>
      <c r="MKZ76" s="100"/>
      <c r="MLA76" s="100"/>
      <c r="MLB76" s="100"/>
      <c r="MLC76" s="100"/>
      <c r="MLD76" s="100"/>
      <c r="MLE76" s="100"/>
      <c r="MLF76" s="100"/>
      <c r="MLG76" s="100"/>
      <c r="MLH76" s="100"/>
      <c r="MLI76" s="100"/>
      <c r="MLJ76" s="100"/>
      <c r="MLK76" s="100"/>
      <c r="MLL76" s="100"/>
      <c r="MLM76" s="100"/>
      <c r="MLN76" s="100"/>
      <c r="MLO76" s="100"/>
      <c r="MLP76" s="100"/>
      <c r="MLQ76" s="100"/>
      <c r="MLR76" s="100"/>
      <c r="MLS76" s="100"/>
      <c r="MLT76" s="100"/>
      <c r="MLU76" s="100"/>
      <c r="MLV76" s="100"/>
      <c r="MLW76" s="100"/>
      <c r="MLX76" s="100"/>
      <c r="MLY76" s="100"/>
      <c r="MLZ76" s="100"/>
      <c r="MMA76" s="100"/>
      <c r="MMB76" s="100"/>
      <c r="MMC76" s="100"/>
      <c r="MMD76" s="100"/>
      <c r="MME76" s="100"/>
      <c r="MMF76" s="100"/>
      <c r="MMG76" s="100"/>
      <c r="MMH76" s="100"/>
      <c r="MMI76" s="100"/>
      <c r="MMJ76" s="100"/>
      <c r="MMK76" s="100"/>
      <c r="MML76" s="100"/>
      <c r="MMM76" s="100"/>
      <c r="MMN76" s="100"/>
      <c r="MMO76" s="100"/>
      <c r="MMP76" s="100"/>
      <c r="MMQ76" s="100"/>
      <c r="MMR76" s="100"/>
      <c r="MMS76" s="100"/>
      <c r="MMT76" s="100"/>
      <c r="MMU76" s="100"/>
      <c r="MMV76" s="100"/>
      <c r="MMW76" s="100"/>
      <c r="MMX76" s="100"/>
      <c r="MMY76" s="100"/>
      <c r="MMZ76" s="100"/>
      <c r="MNA76" s="100"/>
      <c r="MNB76" s="100"/>
      <c r="MNC76" s="100"/>
      <c r="MND76" s="100"/>
      <c r="MNE76" s="100"/>
      <c r="MNF76" s="100"/>
      <c r="MNG76" s="100"/>
      <c r="MNH76" s="100"/>
      <c r="MNI76" s="100"/>
      <c r="MNJ76" s="100"/>
      <c r="MNK76" s="100"/>
      <c r="MNL76" s="100"/>
      <c r="MNM76" s="100"/>
      <c r="MNN76" s="100"/>
      <c r="MNO76" s="100"/>
      <c r="MNP76" s="100"/>
      <c r="MNQ76" s="100"/>
      <c r="MNR76" s="100"/>
      <c r="MNS76" s="100"/>
      <c r="MNT76" s="100"/>
      <c r="MNU76" s="100"/>
      <c r="MNV76" s="100"/>
      <c r="MNW76" s="100"/>
      <c r="MNX76" s="100"/>
      <c r="MNY76" s="100"/>
      <c r="MNZ76" s="100"/>
      <c r="MOA76" s="100"/>
      <c r="MOB76" s="100"/>
      <c r="MOC76" s="100"/>
      <c r="MOD76" s="100"/>
      <c r="MOE76" s="100"/>
      <c r="MOF76" s="100"/>
      <c r="MOG76" s="100"/>
      <c r="MOH76" s="100"/>
      <c r="MOI76" s="100"/>
      <c r="MOJ76" s="100"/>
      <c r="MOK76" s="100"/>
      <c r="MOL76" s="100"/>
      <c r="MOM76" s="100"/>
      <c r="MON76" s="100"/>
      <c r="MOO76" s="100"/>
      <c r="MOP76" s="100"/>
      <c r="MOQ76" s="100"/>
      <c r="MOR76" s="100"/>
      <c r="MOS76" s="100"/>
      <c r="MOT76" s="100"/>
      <c r="MOU76" s="100"/>
      <c r="MOV76" s="100"/>
      <c r="MOW76" s="100"/>
      <c r="MOX76" s="100"/>
      <c r="MOY76" s="100"/>
      <c r="MOZ76" s="100"/>
      <c r="MPA76" s="100"/>
      <c r="MPB76" s="100"/>
      <c r="MPC76" s="100"/>
      <c r="MPD76" s="100"/>
      <c r="MPE76" s="100"/>
      <c r="MPF76" s="100"/>
      <c r="MPG76" s="100"/>
      <c r="MPH76" s="100"/>
      <c r="MPI76" s="100"/>
      <c r="MPJ76" s="100"/>
      <c r="MPK76" s="100"/>
      <c r="MPL76" s="100"/>
      <c r="MPM76" s="100"/>
      <c r="MPN76" s="100"/>
      <c r="MPO76" s="100"/>
      <c r="MPP76" s="100"/>
      <c r="MPQ76" s="100"/>
      <c r="MPR76" s="100"/>
      <c r="MPS76" s="100"/>
      <c r="MPT76" s="100"/>
      <c r="MPU76" s="100"/>
      <c r="MPV76" s="100"/>
      <c r="MPW76" s="100"/>
      <c r="MPX76" s="100"/>
      <c r="MPY76" s="100"/>
      <c r="MPZ76" s="100"/>
      <c r="MQA76" s="100"/>
      <c r="MQB76" s="100"/>
      <c r="MQC76" s="100"/>
      <c r="MQD76" s="100"/>
      <c r="MQE76" s="100"/>
      <c r="MQF76" s="100"/>
      <c r="MQG76" s="100"/>
      <c r="MQH76" s="100"/>
      <c r="MQI76" s="100"/>
      <c r="MQJ76" s="100"/>
      <c r="MQK76" s="100"/>
      <c r="MQL76" s="100"/>
      <c r="MQM76" s="100"/>
      <c r="MQN76" s="100"/>
      <c r="MQO76" s="100"/>
      <c r="MQP76" s="100"/>
      <c r="MQQ76" s="100"/>
      <c r="MQR76" s="100"/>
      <c r="MQS76" s="100"/>
      <c r="MQT76" s="100"/>
      <c r="MQU76" s="100"/>
      <c r="MQV76" s="100"/>
      <c r="MQW76" s="100"/>
      <c r="MQX76" s="100"/>
      <c r="MQY76" s="100"/>
      <c r="MQZ76" s="100"/>
      <c r="MRA76" s="100"/>
      <c r="MRB76" s="100"/>
      <c r="MRC76" s="100"/>
      <c r="MRD76" s="100"/>
      <c r="MRE76" s="100"/>
      <c r="MRF76" s="100"/>
      <c r="MRG76" s="100"/>
      <c r="MRH76" s="100"/>
      <c r="MRI76" s="100"/>
      <c r="MRJ76" s="100"/>
      <c r="MRK76" s="100"/>
      <c r="MRL76" s="100"/>
      <c r="MRM76" s="100"/>
      <c r="MRN76" s="100"/>
      <c r="MRO76" s="100"/>
      <c r="MRP76" s="100"/>
      <c r="MRQ76" s="100"/>
      <c r="MRR76" s="100"/>
      <c r="MRS76" s="100"/>
      <c r="MRT76" s="100"/>
      <c r="MRU76" s="100"/>
      <c r="MRV76" s="100"/>
      <c r="MRW76" s="100"/>
      <c r="MRX76" s="100"/>
      <c r="MRY76" s="100"/>
      <c r="MRZ76" s="100"/>
      <c r="MSA76" s="100"/>
      <c r="MSB76" s="100"/>
      <c r="MSC76" s="100"/>
      <c r="MSD76" s="100"/>
      <c r="MSE76" s="100"/>
      <c r="MSF76" s="100"/>
      <c r="MSG76" s="100"/>
      <c r="MSH76" s="100"/>
      <c r="MSI76" s="100"/>
      <c r="MSJ76" s="100"/>
      <c r="MSK76" s="100"/>
      <c r="MSL76" s="100"/>
      <c r="MSM76" s="100"/>
      <c r="MSN76" s="100"/>
      <c r="MSO76" s="100"/>
      <c r="MSP76" s="100"/>
      <c r="MSQ76" s="100"/>
      <c r="MSR76" s="100"/>
      <c r="MSS76" s="100"/>
      <c r="MST76" s="100"/>
      <c r="MSU76" s="100"/>
      <c r="MSV76" s="100"/>
      <c r="MSW76" s="100"/>
      <c r="MSX76" s="100"/>
      <c r="MSY76" s="100"/>
      <c r="MSZ76" s="100"/>
      <c r="MTA76" s="100"/>
      <c r="MTB76" s="100"/>
      <c r="MTC76" s="100"/>
      <c r="MTD76" s="100"/>
      <c r="MTE76" s="100"/>
      <c r="MTF76" s="100"/>
      <c r="MTG76" s="100"/>
      <c r="MTH76" s="100"/>
      <c r="MTI76" s="100"/>
      <c r="MTJ76" s="100"/>
      <c r="MTK76" s="100"/>
      <c r="MTL76" s="100"/>
      <c r="MTM76" s="100"/>
      <c r="MTN76" s="100"/>
      <c r="MTO76" s="100"/>
      <c r="MTP76" s="100"/>
      <c r="MTQ76" s="100"/>
      <c r="MTR76" s="100"/>
      <c r="MTS76" s="100"/>
      <c r="MTT76" s="100"/>
      <c r="MTU76" s="100"/>
      <c r="MTV76" s="100"/>
      <c r="MTW76" s="100"/>
      <c r="MTX76" s="100"/>
      <c r="MTY76" s="100"/>
      <c r="MTZ76" s="100"/>
      <c r="MUA76" s="100"/>
      <c r="MUB76" s="100"/>
      <c r="MUC76" s="100"/>
      <c r="MUD76" s="100"/>
      <c r="MUE76" s="100"/>
      <c r="MUF76" s="100"/>
      <c r="MUG76" s="100"/>
      <c r="MUH76" s="100"/>
      <c r="MUI76" s="100"/>
      <c r="MUJ76" s="100"/>
      <c r="MUK76" s="100"/>
      <c r="MUL76" s="100"/>
      <c r="MUM76" s="100"/>
      <c r="MUN76" s="100"/>
      <c r="MUO76" s="100"/>
      <c r="MUP76" s="100"/>
      <c r="MUQ76" s="100"/>
      <c r="MUR76" s="100"/>
      <c r="MUS76" s="100"/>
      <c r="MUT76" s="100"/>
      <c r="MUU76" s="100"/>
      <c r="MUV76" s="100"/>
      <c r="MUW76" s="100"/>
      <c r="MUX76" s="100"/>
      <c r="MUY76" s="100"/>
      <c r="MUZ76" s="100"/>
      <c r="MVA76" s="100"/>
      <c r="MVB76" s="100"/>
      <c r="MVC76" s="100"/>
      <c r="MVD76" s="100"/>
      <c r="MVE76" s="100"/>
      <c r="MVF76" s="100"/>
      <c r="MVG76" s="100"/>
      <c r="MVH76" s="100"/>
      <c r="MVI76" s="100"/>
      <c r="MVJ76" s="100"/>
      <c r="MVK76" s="100"/>
      <c r="MVL76" s="100"/>
      <c r="MVM76" s="100"/>
      <c r="MVN76" s="100"/>
      <c r="MVO76" s="100"/>
      <c r="MVP76" s="100"/>
      <c r="MVQ76" s="100"/>
      <c r="MVR76" s="100"/>
      <c r="MVS76" s="100"/>
      <c r="MVT76" s="100"/>
      <c r="MVU76" s="100"/>
      <c r="MVV76" s="100"/>
      <c r="MVW76" s="100"/>
      <c r="MVX76" s="100"/>
      <c r="MVY76" s="100"/>
      <c r="MVZ76" s="100"/>
      <c r="MWA76" s="100"/>
      <c r="MWB76" s="100"/>
      <c r="MWC76" s="100"/>
      <c r="MWD76" s="100"/>
      <c r="MWE76" s="100"/>
      <c r="MWF76" s="100"/>
      <c r="MWG76" s="100"/>
      <c r="MWH76" s="100"/>
      <c r="MWI76" s="100"/>
      <c r="MWJ76" s="100"/>
      <c r="MWK76" s="100"/>
      <c r="MWL76" s="100"/>
      <c r="MWM76" s="100"/>
      <c r="MWN76" s="100"/>
      <c r="MWO76" s="100"/>
      <c r="MWP76" s="100"/>
      <c r="MWQ76" s="100"/>
      <c r="MWR76" s="100"/>
      <c r="MWS76" s="100"/>
      <c r="MWT76" s="100"/>
      <c r="MWU76" s="100"/>
      <c r="MWV76" s="100"/>
      <c r="MWW76" s="100"/>
      <c r="MWX76" s="100"/>
      <c r="MWY76" s="100"/>
      <c r="MWZ76" s="100"/>
      <c r="MXA76" s="100"/>
      <c r="MXB76" s="100"/>
      <c r="MXC76" s="100"/>
      <c r="MXD76" s="100"/>
      <c r="MXE76" s="100"/>
      <c r="MXF76" s="100"/>
      <c r="MXG76" s="100"/>
      <c r="MXH76" s="100"/>
      <c r="MXI76" s="100"/>
      <c r="MXJ76" s="100"/>
      <c r="MXK76" s="100"/>
      <c r="MXL76" s="100"/>
      <c r="MXM76" s="100"/>
      <c r="MXN76" s="100"/>
      <c r="MXO76" s="100"/>
      <c r="MXP76" s="100"/>
      <c r="MXQ76" s="100"/>
      <c r="MXR76" s="100"/>
      <c r="MXS76" s="100"/>
      <c r="MXT76" s="100"/>
      <c r="MXU76" s="100"/>
      <c r="MXV76" s="100"/>
      <c r="MXW76" s="100"/>
      <c r="MXX76" s="100"/>
      <c r="MXY76" s="100"/>
      <c r="MXZ76" s="100"/>
      <c r="MYA76" s="100"/>
      <c r="MYB76" s="100"/>
      <c r="MYC76" s="100"/>
      <c r="MYD76" s="100"/>
      <c r="MYE76" s="100"/>
      <c r="MYF76" s="100"/>
      <c r="MYG76" s="100"/>
      <c r="MYH76" s="100"/>
      <c r="MYI76" s="100"/>
      <c r="MYJ76" s="100"/>
      <c r="MYK76" s="100"/>
      <c r="MYL76" s="100"/>
      <c r="MYM76" s="100"/>
      <c r="MYN76" s="100"/>
      <c r="MYO76" s="100"/>
      <c r="MYP76" s="100"/>
      <c r="MYQ76" s="100"/>
      <c r="MYR76" s="100"/>
      <c r="MYS76" s="100"/>
      <c r="MYT76" s="100"/>
      <c r="MYU76" s="100"/>
      <c r="MYV76" s="100"/>
      <c r="MYW76" s="100"/>
      <c r="MYX76" s="100"/>
      <c r="MYY76" s="100"/>
      <c r="MYZ76" s="100"/>
      <c r="MZA76" s="100"/>
      <c r="MZB76" s="100"/>
      <c r="MZC76" s="100"/>
      <c r="MZD76" s="100"/>
      <c r="MZE76" s="100"/>
      <c r="MZF76" s="100"/>
      <c r="MZG76" s="100"/>
      <c r="MZH76" s="100"/>
      <c r="MZI76" s="100"/>
      <c r="MZJ76" s="100"/>
      <c r="MZK76" s="100"/>
      <c r="MZL76" s="100"/>
      <c r="MZM76" s="100"/>
      <c r="MZN76" s="100"/>
      <c r="MZO76" s="100"/>
      <c r="MZP76" s="100"/>
      <c r="MZQ76" s="100"/>
      <c r="MZR76" s="100"/>
      <c r="MZS76" s="100"/>
      <c r="MZT76" s="100"/>
      <c r="MZU76" s="100"/>
      <c r="MZV76" s="100"/>
      <c r="MZW76" s="100"/>
      <c r="MZX76" s="100"/>
      <c r="MZY76" s="100"/>
      <c r="MZZ76" s="100"/>
      <c r="NAA76" s="100"/>
      <c r="NAB76" s="100"/>
      <c r="NAC76" s="100"/>
      <c r="NAD76" s="100"/>
      <c r="NAE76" s="100"/>
      <c r="NAF76" s="100"/>
      <c r="NAG76" s="100"/>
      <c r="NAH76" s="100"/>
      <c r="NAI76" s="100"/>
      <c r="NAJ76" s="100"/>
      <c r="NAK76" s="100"/>
      <c r="NAL76" s="100"/>
      <c r="NAM76" s="100"/>
      <c r="NAN76" s="100"/>
      <c r="NAO76" s="100"/>
      <c r="NAP76" s="100"/>
      <c r="NAQ76" s="100"/>
      <c r="NAR76" s="100"/>
      <c r="NAS76" s="100"/>
      <c r="NAT76" s="100"/>
      <c r="NAU76" s="100"/>
      <c r="NAV76" s="100"/>
      <c r="NAW76" s="100"/>
      <c r="NAX76" s="100"/>
      <c r="NAY76" s="100"/>
      <c r="NAZ76" s="100"/>
      <c r="NBA76" s="100"/>
      <c r="NBB76" s="100"/>
      <c r="NBC76" s="100"/>
      <c r="NBD76" s="100"/>
      <c r="NBE76" s="100"/>
      <c r="NBF76" s="100"/>
      <c r="NBG76" s="100"/>
      <c r="NBH76" s="100"/>
      <c r="NBI76" s="100"/>
      <c r="NBJ76" s="100"/>
      <c r="NBK76" s="100"/>
      <c r="NBL76" s="100"/>
      <c r="NBM76" s="100"/>
      <c r="NBN76" s="100"/>
      <c r="NBO76" s="100"/>
      <c r="NBP76" s="100"/>
      <c r="NBQ76" s="100"/>
      <c r="NBR76" s="100"/>
      <c r="NBS76" s="100"/>
      <c r="NBT76" s="100"/>
      <c r="NBU76" s="100"/>
      <c r="NBV76" s="100"/>
      <c r="NBW76" s="100"/>
      <c r="NBX76" s="100"/>
      <c r="NBY76" s="100"/>
      <c r="NBZ76" s="100"/>
      <c r="NCA76" s="100"/>
      <c r="NCB76" s="100"/>
      <c r="NCC76" s="100"/>
      <c r="NCD76" s="100"/>
      <c r="NCE76" s="100"/>
      <c r="NCF76" s="100"/>
      <c r="NCG76" s="100"/>
      <c r="NCH76" s="100"/>
      <c r="NCI76" s="100"/>
      <c r="NCJ76" s="100"/>
      <c r="NCK76" s="100"/>
      <c r="NCL76" s="100"/>
      <c r="NCM76" s="100"/>
      <c r="NCN76" s="100"/>
      <c r="NCO76" s="100"/>
      <c r="NCP76" s="100"/>
      <c r="NCQ76" s="100"/>
      <c r="NCR76" s="100"/>
      <c r="NCS76" s="100"/>
      <c r="NCT76" s="100"/>
      <c r="NCU76" s="100"/>
      <c r="NCV76" s="100"/>
      <c r="NCW76" s="100"/>
      <c r="NCX76" s="100"/>
      <c r="NCY76" s="100"/>
      <c r="NCZ76" s="100"/>
      <c r="NDA76" s="100"/>
      <c r="NDB76" s="100"/>
      <c r="NDC76" s="100"/>
      <c r="NDD76" s="100"/>
      <c r="NDE76" s="100"/>
      <c r="NDF76" s="100"/>
      <c r="NDG76" s="100"/>
      <c r="NDH76" s="100"/>
      <c r="NDI76" s="100"/>
      <c r="NDJ76" s="100"/>
      <c r="NDK76" s="100"/>
      <c r="NDL76" s="100"/>
      <c r="NDM76" s="100"/>
      <c r="NDN76" s="100"/>
      <c r="NDO76" s="100"/>
      <c r="NDP76" s="100"/>
      <c r="NDQ76" s="100"/>
      <c r="NDR76" s="100"/>
      <c r="NDS76" s="100"/>
      <c r="NDT76" s="100"/>
      <c r="NDU76" s="100"/>
      <c r="NDV76" s="100"/>
      <c r="NDW76" s="100"/>
      <c r="NDX76" s="100"/>
      <c r="NDY76" s="100"/>
      <c r="NDZ76" s="100"/>
      <c r="NEA76" s="100"/>
      <c r="NEB76" s="100"/>
      <c r="NEC76" s="100"/>
      <c r="NED76" s="100"/>
      <c r="NEE76" s="100"/>
      <c r="NEF76" s="100"/>
      <c r="NEG76" s="100"/>
      <c r="NEH76" s="100"/>
      <c r="NEI76" s="100"/>
      <c r="NEJ76" s="100"/>
      <c r="NEK76" s="100"/>
      <c r="NEL76" s="100"/>
      <c r="NEM76" s="100"/>
      <c r="NEN76" s="100"/>
      <c r="NEO76" s="100"/>
      <c r="NEP76" s="100"/>
      <c r="NEQ76" s="100"/>
      <c r="NER76" s="100"/>
      <c r="NES76" s="100"/>
      <c r="NET76" s="100"/>
      <c r="NEU76" s="100"/>
      <c r="NEV76" s="100"/>
      <c r="NEW76" s="100"/>
      <c r="NEX76" s="100"/>
      <c r="NEY76" s="100"/>
      <c r="NEZ76" s="100"/>
      <c r="NFA76" s="100"/>
      <c r="NFB76" s="100"/>
      <c r="NFC76" s="100"/>
      <c r="NFD76" s="100"/>
      <c r="NFE76" s="100"/>
      <c r="NFF76" s="100"/>
      <c r="NFG76" s="100"/>
      <c r="NFH76" s="100"/>
      <c r="NFI76" s="100"/>
      <c r="NFJ76" s="100"/>
      <c r="NFK76" s="100"/>
      <c r="NFL76" s="100"/>
      <c r="NFM76" s="100"/>
      <c r="NFN76" s="100"/>
      <c r="NFO76" s="100"/>
      <c r="NFP76" s="100"/>
      <c r="NFQ76" s="100"/>
      <c r="NFR76" s="100"/>
      <c r="NFS76" s="100"/>
      <c r="NFT76" s="100"/>
      <c r="NFU76" s="100"/>
      <c r="NFV76" s="100"/>
      <c r="NFW76" s="100"/>
      <c r="NFX76" s="100"/>
      <c r="NFY76" s="100"/>
      <c r="NFZ76" s="100"/>
      <c r="NGA76" s="100"/>
      <c r="NGB76" s="100"/>
      <c r="NGC76" s="100"/>
      <c r="NGD76" s="100"/>
      <c r="NGE76" s="100"/>
      <c r="NGF76" s="100"/>
      <c r="NGG76" s="100"/>
      <c r="NGH76" s="100"/>
      <c r="NGI76" s="100"/>
      <c r="NGJ76" s="100"/>
      <c r="NGK76" s="100"/>
      <c r="NGL76" s="100"/>
      <c r="NGM76" s="100"/>
      <c r="NGN76" s="100"/>
      <c r="NGO76" s="100"/>
      <c r="NGP76" s="100"/>
      <c r="NGQ76" s="100"/>
      <c r="NGR76" s="100"/>
      <c r="NGS76" s="100"/>
      <c r="NGT76" s="100"/>
      <c r="NGU76" s="100"/>
      <c r="NGV76" s="100"/>
      <c r="NGW76" s="100"/>
      <c r="NGX76" s="100"/>
      <c r="NGY76" s="100"/>
      <c r="NGZ76" s="100"/>
      <c r="NHA76" s="100"/>
      <c r="NHB76" s="100"/>
      <c r="NHC76" s="100"/>
      <c r="NHD76" s="100"/>
      <c r="NHE76" s="100"/>
      <c r="NHF76" s="100"/>
      <c r="NHG76" s="100"/>
      <c r="NHH76" s="100"/>
      <c r="NHI76" s="100"/>
      <c r="NHJ76" s="100"/>
      <c r="NHK76" s="100"/>
      <c r="NHL76" s="100"/>
      <c r="NHM76" s="100"/>
      <c r="NHN76" s="100"/>
      <c r="NHO76" s="100"/>
      <c r="NHP76" s="100"/>
      <c r="NHQ76" s="100"/>
      <c r="NHR76" s="100"/>
      <c r="NHS76" s="100"/>
      <c r="NHT76" s="100"/>
      <c r="NHU76" s="100"/>
      <c r="NHV76" s="100"/>
      <c r="NHW76" s="100"/>
      <c r="NHX76" s="100"/>
      <c r="NHY76" s="100"/>
      <c r="NHZ76" s="100"/>
      <c r="NIA76" s="100"/>
      <c r="NIB76" s="100"/>
      <c r="NIC76" s="100"/>
      <c r="NID76" s="100"/>
      <c r="NIE76" s="100"/>
      <c r="NIF76" s="100"/>
      <c r="NIG76" s="100"/>
      <c r="NIH76" s="100"/>
      <c r="NII76" s="100"/>
      <c r="NIJ76" s="100"/>
      <c r="NIK76" s="100"/>
      <c r="NIL76" s="100"/>
      <c r="NIM76" s="100"/>
      <c r="NIN76" s="100"/>
      <c r="NIO76" s="100"/>
      <c r="NIP76" s="100"/>
      <c r="NIQ76" s="100"/>
      <c r="NIR76" s="100"/>
      <c r="NIS76" s="100"/>
      <c r="NIT76" s="100"/>
      <c r="NIU76" s="100"/>
      <c r="NIV76" s="100"/>
      <c r="NIW76" s="100"/>
      <c r="NIX76" s="100"/>
      <c r="NIY76" s="100"/>
      <c r="NIZ76" s="100"/>
      <c r="NJA76" s="100"/>
      <c r="NJB76" s="100"/>
      <c r="NJC76" s="100"/>
      <c r="NJD76" s="100"/>
      <c r="NJE76" s="100"/>
      <c r="NJF76" s="100"/>
      <c r="NJG76" s="100"/>
      <c r="NJH76" s="100"/>
      <c r="NJI76" s="100"/>
      <c r="NJJ76" s="100"/>
      <c r="NJK76" s="100"/>
      <c r="NJL76" s="100"/>
      <c r="NJM76" s="100"/>
      <c r="NJN76" s="100"/>
      <c r="NJO76" s="100"/>
      <c r="NJP76" s="100"/>
      <c r="NJQ76" s="100"/>
      <c r="NJR76" s="100"/>
      <c r="NJS76" s="100"/>
      <c r="NJT76" s="100"/>
      <c r="NJU76" s="100"/>
      <c r="NJV76" s="100"/>
      <c r="NJW76" s="100"/>
      <c r="NJX76" s="100"/>
      <c r="NJY76" s="100"/>
      <c r="NJZ76" s="100"/>
      <c r="NKA76" s="100"/>
      <c r="NKB76" s="100"/>
      <c r="NKC76" s="100"/>
      <c r="NKD76" s="100"/>
      <c r="NKE76" s="100"/>
      <c r="NKF76" s="100"/>
      <c r="NKG76" s="100"/>
      <c r="NKH76" s="100"/>
      <c r="NKI76" s="100"/>
      <c r="NKJ76" s="100"/>
      <c r="NKK76" s="100"/>
      <c r="NKL76" s="100"/>
      <c r="NKM76" s="100"/>
      <c r="NKN76" s="100"/>
      <c r="NKO76" s="100"/>
      <c r="NKP76" s="100"/>
      <c r="NKQ76" s="100"/>
      <c r="NKR76" s="100"/>
      <c r="NKS76" s="100"/>
      <c r="NKT76" s="100"/>
      <c r="NKU76" s="100"/>
      <c r="NKV76" s="100"/>
      <c r="NKW76" s="100"/>
      <c r="NKX76" s="100"/>
      <c r="NKY76" s="100"/>
      <c r="NKZ76" s="100"/>
      <c r="NLA76" s="100"/>
      <c r="NLB76" s="100"/>
      <c r="NLC76" s="100"/>
      <c r="NLD76" s="100"/>
      <c r="NLE76" s="100"/>
      <c r="NLF76" s="100"/>
      <c r="NLG76" s="100"/>
      <c r="NLH76" s="100"/>
      <c r="NLI76" s="100"/>
      <c r="NLJ76" s="100"/>
      <c r="NLK76" s="100"/>
      <c r="NLL76" s="100"/>
      <c r="NLM76" s="100"/>
      <c r="NLN76" s="100"/>
      <c r="NLO76" s="100"/>
      <c r="NLP76" s="100"/>
      <c r="NLQ76" s="100"/>
      <c r="NLR76" s="100"/>
      <c r="NLS76" s="100"/>
      <c r="NLT76" s="100"/>
      <c r="NLU76" s="100"/>
      <c r="NLV76" s="100"/>
      <c r="NLW76" s="100"/>
      <c r="NLX76" s="100"/>
      <c r="NLY76" s="100"/>
      <c r="NLZ76" s="100"/>
      <c r="NMA76" s="100"/>
      <c r="NMB76" s="100"/>
      <c r="NMC76" s="100"/>
      <c r="NMD76" s="100"/>
      <c r="NME76" s="100"/>
      <c r="NMF76" s="100"/>
      <c r="NMG76" s="100"/>
      <c r="NMH76" s="100"/>
      <c r="NMI76" s="100"/>
      <c r="NMJ76" s="100"/>
      <c r="NMK76" s="100"/>
      <c r="NML76" s="100"/>
      <c r="NMM76" s="100"/>
      <c r="NMN76" s="100"/>
      <c r="NMO76" s="100"/>
      <c r="NMP76" s="100"/>
      <c r="NMQ76" s="100"/>
      <c r="NMR76" s="100"/>
      <c r="NMS76" s="100"/>
      <c r="NMT76" s="100"/>
      <c r="NMU76" s="100"/>
      <c r="NMV76" s="100"/>
      <c r="NMW76" s="100"/>
      <c r="NMX76" s="100"/>
      <c r="NMY76" s="100"/>
      <c r="NMZ76" s="100"/>
      <c r="NNA76" s="100"/>
      <c r="NNB76" s="100"/>
      <c r="NNC76" s="100"/>
      <c r="NND76" s="100"/>
      <c r="NNE76" s="100"/>
      <c r="NNF76" s="100"/>
      <c r="NNG76" s="100"/>
      <c r="NNH76" s="100"/>
      <c r="NNI76" s="100"/>
      <c r="NNJ76" s="100"/>
      <c r="NNK76" s="100"/>
      <c r="NNL76" s="100"/>
      <c r="NNM76" s="100"/>
      <c r="NNN76" s="100"/>
      <c r="NNO76" s="100"/>
      <c r="NNP76" s="100"/>
      <c r="NNQ76" s="100"/>
      <c r="NNR76" s="100"/>
      <c r="NNS76" s="100"/>
      <c r="NNT76" s="100"/>
      <c r="NNU76" s="100"/>
      <c r="NNV76" s="100"/>
      <c r="NNW76" s="100"/>
      <c r="NNX76" s="100"/>
      <c r="NNY76" s="100"/>
      <c r="NNZ76" s="100"/>
      <c r="NOA76" s="100"/>
      <c r="NOB76" s="100"/>
      <c r="NOC76" s="100"/>
      <c r="NOD76" s="100"/>
      <c r="NOE76" s="100"/>
      <c r="NOF76" s="100"/>
      <c r="NOG76" s="100"/>
      <c r="NOH76" s="100"/>
      <c r="NOI76" s="100"/>
      <c r="NOJ76" s="100"/>
      <c r="NOK76" s="100"/>
      <c r="NOL76" s="100"/>
      <c r="NOM76" s="100"/>
      <c r="NON76" s="100"/>
      <c r="NOO76" s="100"/>
      <c r="NOP76" s="100"/>
      <c r="NOQ76" s="100"/>
      <c r="NOR76" s="100"/>
      <c r="NOS76" s="100"/>
      <c r="NOT76" s="100"/>
      <c r="NOU76" s="100"/>
      <c r="NOV76" s="100"/>
      <c r="NOW76" s="100"/>
      <c r="NOX76" s="100"/>
      <c r="NOY76" s="100"/>
      <c r="NOZ76" s="100"/>
      <c r="NPA76" s="100"/>
      <c r="NPB76" s="100"/>
      <c r="NPC76" s="100"/>
      <c r="NPD76" s="100"/>
      <c r="NPE76" s="100"/>
      <c r="NPF76" s="100"/>
      <c r="NPG76" s="100"/>
      <c r="NPH76" s="100"/>
      <c r="NPI76" s="100"/>
      <c r="NPJ76" s="100"/>
      <c r="NPK76" s="100"/>
      <c r="NPL76" s="100"/>
      <c r="NPM76" s="100"/>
      <c r="NPN76" s="100"/>
      <c r="NPO76" s="100"/>
      <c r="NPP76" s="100"/>
      <c r="NPQ76" s="100"/>
      <c r="NPR76" s="100"/>
      <c r="NPS76" s="100"/>
      <c r="NPT76" s="100"/>
      <c r="NPU76" s="100"/>
      <c r="NPV76" s="100"/>
      <c r="NPW76" s="100"/>
      <c r="NPX76" s="100"/>
      <c r="NPY76" s="100"/>
      <c r="NPZ76" s="100"/>
      <c r="NQA76" s="100"/>
      <c r="NQB76" s="100"/>
      <c r="NQC76" s="100"/>
      <c r="NQD76" s="100"/>
      <c r="NQE76" s="100"/>
      <c r="NQF76" s="100"/>
      <c r="NQG76" s="100"/>
      <c r="NQH76" s="100"/>
      <c r="NQI76" s="100"/>
      <c r="NQJ76" s="100"/>
      <c r="NQK76" s="100"/>
      <c r="NQL76" s="100"/>
      <c r="NQM76" s="100"/>
      <c r="NQN76" s="100"/>
      <c r="NQO76" s="100"/>
      <c r="NQP76" s="100"/>
      <c r="NQQ76" s="100"/>
      <c r="NQR76" s="100"/>
      <c r="NQS76" s="100"/>
      <c r="NQT76" s="100"/>
      <c r="NQU76" s="100"/>
      <c r="NQV76" s="100"/>
      <c r="NQW76" s="100"/>
      <c r="NQX76" s="100"/>
      <c r="NQY76" s="100"/>
      <c r="NQZ76" s="100"/>
      <c r="NRA76" s="100"/>
      <c r="NRB76" s="100"/>
      <c r="NRC76" s="100"/>
      <c r="NRD76" s="100"/>
      <c r="NRE76" s="100"/>
      <c r="NRF76" s="100"/>
      <c r="NRG76" s="100"/>
      <c r="NRH76" s="100"/>
      <c r="NRI76" s="100"/>
      <c r="NRJ76" s="100"/>
      <c r="NRK76" s="100"/>
      <c r="NRL76" s="100"/>
      <c r="NRM76" s="100"/>
      <c r="NRN76" s="100"/>
      <c r="NRO76" s="100"/>
      <c r="NRP76" s="100"/>
      <c r="NRQ76" s="100"/>
      <c r="NRR76" s="100"/>
      <c r="NRS76" s="100"/>
      <c r="NRT76" s="100"/>
      <c r="NRU76" s="100"/>
      <c r="NRV76" s="100"/>
      <c r="NRW76" s="100"/>
      <c r="NRX76" s="100"/>
      <c r="NRY76" s="100"/>
      <c r="NRZ76" s="100"/>
      <c r="NSA76" s="100"/>
      <c r="NSB76" s="100"/>
      <c r="NSC76" s="100"/>
      <c r="NSD76" s="100"/>
      <c r="NSE76" s="100"/>
      <c r="NSF76" s="100"/>
      <c r="NSG76" s="100"/>
      <c r="NSH76" s="100"/>
      <c r="NSI76" s="100"/>
      <c r="NSJ76" s="100"/>
      <c r="NSK76" s="100"/>
      <c r="NSL76" s="100"/>
      <c r="NSM76" s="100"/>
      <c r="NSN76" s="100"/>
      <c r="NSO76" s="100"/>
      <c r="NSP76" s="100"/>
      <c r="NSQ76" s="100"/>
      <c r="NSR76" s="100"/>
      <c r="NSS76" s="100"/>
      <c r="NST76" s="100"/>
      <c r="NSU76" s="100"/>
      <c r="NSV76" s="100"/>
      <c r="NSW76" s="100"/>
      <c r="NSX76" s="100"/>
      <c r="NSY76" s="100"/>
      <c r="NSZ76" s="100"/>
      <c r="NTA76" s="100"/>
      <c r="NTB76" s="100"/>
      <c r="NTC76" s="100"/>
      <c r="NTD76" s="100"/>
      <c r="NTE76" s="100"/>
      <c r="NTF76" s="100"/>
      <c r="NTG76" s="100"/>
      <c r="NTH76" s="100"/>
      <c r="NTI76" s="100"/>
      <c r="NTJ76" s="100"/>
      <c r="NTK76" s="100"/>
      <c r="NTL76" s="100"/>
      <c r="NTM76" s="100"/>
      <c r="NTN76" s="100"/>
      <c r="NTO76" s="100"/>
      <c r="NTP76" s="100"/>
      <c r="NTQ76" s="100"/>
      <c r="NTR76" s="100"/>
      <c r="NTS76" s="100"/>
      <c r="NTT76" s="100"/>
      <c r="NTU76" s="100"/>
      <c r="NTV76" s="100"/>
      <c r="NTW76" s="100"/>
      <c r="NTX76" s="100"/>
      <c r="NTY76" s="100"/>
      <c r="NTZ76" s="100"/>
      <c r="NUA76" s="100"/>
      <c r="NUB76" s="100"/>
      <c r="NUC76" s="100"/>
      <c r="NUD76" s="100"/>
      <c r="NUE76" s="100"/>
      <c r="NUF76" s="100"/>
      <c r="NUG76" s="100"/>
      <c r="NUH76" s="100"/>
      <c r="NUI76" s="100"/>
      <c r="NUJ76" s="100"/>
      <c r="NUK76" s="100"/>
      <c r="NUL76" s="100"/>
      <c r="NUM76" s="100"/>
      <c r="NUN76" s="100"/>
      <c r="NUO76" s="100"/>
      <c r="NUP76" s="100"/>
      <c r="NUQ76" s="100"/>
      <c r="NUR76" s="100"/>
      <c r="NUS76" s="100"/>
      <c r="NUT76" s="100"/>
      <c r="NUU76" s="100"/>
      <c r="NUV76" s="100"/>
      <c r="NUW76" s="100"/>
      <c r="NUX76" s="100"/>
      <c r="NUY76" s="100"/>
      <c r="NUZ76" s="100"/>
      <c r="NVA76" s="100"/>
      <c r="NVB76" s="100"/>
      <c r="NVC76" s="100"/>
      <c r="NVD76" s="100"/>
      <c r="NVE76" s="100"/>
      <c r="NVF76" s="100"/>
      <c r="NVG76" s="100"/>
      <c r="NVH76" s="100"/>
      <c r="NVI76" s="100"/>
      <c r="NVJ76" s="100"/>
      <c r="NVK76" s="100"/>
      <c r="NVL76" s="100"/>
      <c r="NVM76" s="100"/>
      <c r="NVN76" s="100"/>
      <c r="NVO76" s="100"/>
      <c r="NVP76" s="100"/>
      <c r="NVQ76" s="100"/>
      <c r="NVR76" s="100"/>
      <c r="NVS76" s="100"/>
      <c r="NVT76" s="100"/>
      <c r="NVU76" s="100"/>
      <c r="NVV76" s="100"/>
      <c r="NVW76" s="100"/>
      <c r="NVX76" s="100"/>
      <c r="NVY76" s="100"/>
      <c r="NVZ76" s="100"/>
      <c r="NWA76" s="100"/>
      <c r="NWB76" s="100"/>
      <c r="NWC76" s="100"/>
      <c r="NWD76" s="100"/>
      <c r="NWE76" s="100"/>
      <c r="NWF76" s="100"/>
      <c r="NWG76" s="100"/>
      <c r="NWH76" s="100"/>
      <c r="NWI76" s="100"/>
      <c r="NWJ76" s="100"/>
      <c r="NWK76" s="100"/>
      <c r="NWL76" s="100"/>
      <c r="NWM76" s="100"/>
      <c r="NWN76" s="100"/>
      <c r="NWO76" s="100"/>
      <c r="NWP76" s="100"/>
      <c r="NWQ76" s="100"/>
      <c r="NWR76" s="100"/>
      <c r="NWS76" s="100"/>
      <c r="NWT76" s="100"/>
      <c r="NWU76" s="100"/>
      <c r="NWV76" s="100"/>
      <c r="NWW76" s="100"/>
      <c r="NWX76" s="100"/>
      <c r="NWY76" s="100"/>
      <c r="NWZ76" s="100"/>
      <c r="NXA76" s="100"/>
      <c r="NXB76" s="100"/>
      <c r="NXC76" s="100"/>
      <c r="NXD76" s="100"/>
      <c r="NXE76" s="100"/>
      <c r="NXF76" s="100"/>
      <c r="NXG76" s="100"/>
      <c r="NXH76" s="100"/>
      <c r="NXI76" s="100"/>
      <c r="NXJ76" s="100"/>
      <c r="NXK76" s="100"/>
      <c r="NXL76" s="100"/>
      <c r="NXM76" s="100"/>
      <c r="NXN76" s="100"/>
      <c r="NXO76" s="100"/>
      <c r="NXP76" s="100"/>
      <c r="NXQ76" s="100"/>
      <c r="NXR76" s="100"/>
      <c r="NXS76" s="100"/>
      <c r="NXT76" s="100"/>
      <c r="NXU76" s="100"/>
      <c r="NXV76" s="100"/>
      <c r="NXW76" s="100"/>
      <c r="NXX76" s="100"/>
      <c r="NXY76" s="100"/>
      <c r="NXZ76" s="100"/>
      <c r="NYA76" s="100"/>
      <c r="NYB76" s="100"/>
      <c r="NYC76" s="100"/>
      <c r="NYD76" s="100"/>
      <c r="NYE76" s="100"/>
      <c r="NYF76" s="100"/>
      <c r="NYG76" s="100"/>
      <c r="NYH76" s="100"/>
      <c r="NYI76" s="100"/>
      <c r="NYJ76" s="100"/>
      <c r="NYK76" s="100"/>
      <c r="NYL76" s="100"/>
      <c r="NYM76" s="100"/>
      <c r="NYN76" s="100"/>
      <c r="NYO76" s="100"/>
      <c r="NYP76" s="100"/>
      <c r="NYQ76" s="100"/>
      <c r="NYR76" s="100"/>
      <c r="NYS76" s="100"/>
      <c r="NYT76" s="100"/>
      <c r="NYU76" s="100"/>
      <c r="NYV76" s="100"/>
      <c r="NYW76" s="100"/>
      <c r="NYX76" s="100"/>
      <c r="NYY76" s="100"/>
      <c r="NYZ76" s="100"/>
      <c r="NZA76" s="100"/>
      <c r="NZB76" s="100"/>
      <c r="NZC76" s="100"/>
      <c r="NZD76" s="100"/>
      <c r="NZE76" s="100"/>
      <c r="NZF76" s="100"/>
      <c r="NZG76" s="100"/>
      <c r="NZH76" s="100"/>
      <c r="NZI76" s="100"/>
      <c r="NZJ76" s="100"/>
      <c r="NZK76" s="100"/>
      <c r="NZL76" s="100"/>
      <c r="NZM76" s="100"/>
      <c r="NZN76" s="100"/>
      <c r="NZO76" s="100"/>
      <c r="NZP76" s="100"/>
      <c r="NZQ76" s="100"/>
      <c r="NZR76" s="100"/>
      <c r="NZS76" s="100"/>
      <c r="NZT76" s="100"/>
      <c r="NZU76" s="100"/>
      <c r="NZV76" s="100"/>
      <c r="NZW76" s="100"/>
      <c r="NZX76" s="100"/>
      <c r="NZY76" s="100"/>
      <c r="NZZ76" s="100"/>
      <c r="OAA76" s="100"/>
      <c r="OAB76" s="100"/>
      <c r="OAC76" s="100"/>
      <c r="OAD76" s="100"/>
      <c r="OAE76" s="100"/>
      <c r="OAF76" s="100"/>
      <c r="OAG76" s="100"/>
      <c r="OAH76" s="100"/>
      <c r="OAI76" s="100"/>
      <c r="OAJ76" s="100"/>
      <c r="OAK76" s="100"/>
      <c r="OAL76" s="100"/>
      <c r="OAM76" s="100"/>
      <c r="OAN76" s="100"/>
      <c r="OAO76" s="100"/>
      <c r="OAP76" s="100"/>
      <c r="OAQ76" s="100"/>
      <c r="OAR76" s="100"/>
      <c r="OAS76" s="100"/>
      <c r="OAT76" s="100"/>
      <c r="OAU76" s="100"/>
      <c r="OAV76" s="100"/>
      <c r="OAW76" s="100"/>
      <c r="OAX76" s="100"/>
      <c r="OAY76" s="100"/>
      <c r="OAZ76" s="100"/>
      <c r="OBA76" s="100"/>
      <c r="OBB76" s="100"/>
      <c r="OBC76" s="100"/>
      <c r="OBD76" s="100"/>
      <c r="OBE76" s="100"/>
      <c r="OBF76" s="100"/>
      <c r="OBG76" s="100"/>
      <c r="OBH76" s="100"/>
      <c r="OBI76" s="100"/>
      <c r="OBJ76" s="100"/>
      <c r="OBK76" s="100"/>
      <c r="OBL76" s="100"/>
      <c r="OBM76" s="100"/>
      <c r="OBN76" s="100"/>
      <c r="OBO76" s="100"/>
      <c r="OBP76" s="100"/>
      <c r="OBQ76" s="100"/>
      <c r="OBR76" s="100"/>
      <c r="OBS76" s="100"/>
      <c r="OBT76" s="100"/>
      <c r="OBU76" s="100"/>
      <c r="OBV76" s="100"/>
      <c r="OBW76" s="100"/>
      <c r="OBX76" s="100"/>
      <c r="OBY76" s="100"/>
      <c r="OBZ76" s="100"/>
      <c r="OCA76" s="100"/>
      <c r="OCB76" s="100"/>
      <c r="OCC76" s="100"/>
      <c r="OCD76" s="100"/>
      <c r="OCE76" s="100"/>
      <c r="OCF76" s="100"/>
      <c r="OCG76" s="100"/>
      <c r="OCH76" s="100"/>
      <c r="OCI76" s="100"/>
      <c r="OCJ76" s="100"/>
      <c r="OCK76" s="100"/>
      <c r="OCL76" s="100"/>
      <c r="OCM76" s="100"/>
      <c r="OCN76" s="100"/>
      <c r="OCO76" s="100"/>
      <c r="OCP76" s="100"/>
      <c r="OCQ76" s="100"/>
      <c r="OCR76" s="100"/>
      <c r="OCS76" s="100"/>
      <c r="OCT76" s="100"/>
      <c r="OCU76" s="100"/>
      <c r="OCV76" s="100"/>
      <c r="OCW76" s="100"/>
      <c r="OCX76" s="100"/>
      <c r="OCY76" s="100"/>
      <c r="OCZ76" s="100"/>
      <c r="ODA76" s="100"/>
      <c r="ODB76" s="100"/>
      <c r="ODC76" s="100"/>
      <c r="ODD76" s="100"/>
      <c r="ODE76" s="100"/>
      <c r="ODF76" s="100"/>
      <c r="ODG76" s="100"/>
      <c r="ODH76" s="100"/>
      <c r="ODI76" s="100"/>
      <c r="ODJ76" s="100"/>
      <c r="ODK76" s="100"/>
      <c r="ODL76" s="100"/>
      <c r="ODM76" s="100"/>
      <c r="ODN76" s="100"/>
      <c r="ODO76" s="100"/>
      <c r="ODP76" s="100"/>
      <c r="ODQ76" s="100"/>
      <c r="ODR76" s="100"/>
      <c r="ODS76" s="100"/>
      <c r="ODT76" s="100"/>
      <c r="ODU76" s="100"/>
      <c r="ODV76" s="100"/>
      <c r="ODW76" s="100"/>
      <c r="ODX76" s="100"/>
      <c r="ODY76" s="100"/>
      <c r="ODZ76" s="100"/>
      <c r="OEA76" s="100"/>
      <c r="OEB76" s="100"/>
      <c r="OEC76" s="100"/>
      <c r="OED76" s="100"/>
      <c r="OEE76" s="100"/>
      <c r="OEF76" s="100"/>
      <c r="OEG76" s="100"/>
      <c r="OEH76" s="100"/>
      <c r="OEI76" s="100"/>
      <c r="OEJ76" s="100"/>
      <c r="OEK76" s="100"/>
      <c r="OEL76" s="100"/>
      <c r="OEM76" s="100"/>
      <c r="OEN76" s="100"/>
      <c r="OEO76" s="100"/>
      <c r="OEP76" s="100"/>
      <c r="OEQ76" s="100"/>
      <c r="OER76" s="100"/>
      <c r="OES76" s="100"/>
      <c r="OET76" s="100"/>
      <c r="OEU76" s="100"/>
      <c r="OEV76" s="100"/>
      <c r="OEW76" s="100"/>
      <c r="OEX76" s="100"/>
      <c r="OEY76" s="100"/>
      <c r="OEZ76" s="100"/>
      <c r="OFA76" s="100"/>
      <c r="OFB76" s="100"/>
      <c r="OFC76" s="100"/>
      <c r="OFD76" s="100"/>
      <c r="OFE76" s="100"/>
      <c r="OFF76" s="100"/>
      <c r="OFG76" s="100"/>
      <c r="OFH76" s="100"/>
      <c r="OFI76" s="100"/>
      <c r="OFJ76" s="100"/>
      <c r="OFK76" s="100"/>
      <c r="OFL76" s="100"/>
      <c r="OFM76" s="100"/>
      <c r="OFN76" s="100"/>
      <c r="OFO76" s="100"/>
      <c r="OFP76" s="100"/>
      <c r="OFQ76" s="100"/>
      <c r="OFR76" s="100"/>
      <c r="OFS76" s="100"/>
      <c r="OFT76" s="100"/>
      <c r="OFU76" s="100"/>
      <c r="OFV76" s="100"/>
      <c r="OFW76" s="100"/>
      <c r="OFX76" s="100"/>
      <c r="OFY76" s="100"/>
      <c r="OFZ76" s="100"/>
      <c r="OGA76" s="100"/>
      <c r="OGB76" s="100"/>
      <c r="OGC76" s="100"/>
      <c r="OGD76" s="100"/>
      <c r="OGE76" s="100"/>
      <c r="OGF76" s="100"/>
      <c r="OGG76" s="100"/>
      <c r="OGH76" s="100"/>
      <c r="OGI76" s="100"/>
      <c r="OGJ76" s="100"/>
      <c r="OGK76" s="100"/>
      <c r="OGL76" s="100"/>
      <c r="OGM76" s="100"/>
      <c r="OGN76" s="100"/>
      <c r="OGO76" s="100"/>
      <c r="OGP76" s="100"/>
      <c r="OGQ76" s="100"/>
      <c r="OGR76" s="100"/>
      <c r="OGS76" s="100"/>
      <c r="OGT76" s="100"/>
      <c r="OGU76" s="100"/>
      <c r="OGV76" s="100"/>
      <c r="OGW76" s="100"/>
      <c r="OGX76" s="100"/>
      <c r="OGY76" s="100"/>
      <c r="OGZ76" s="100"/>
      <c r="OHA76" s="100"/>
      <c r="OHB76" s="100"/>
      <c r="OHC76" s="100"/>
      <c r="OHD76" s="100"/>
      <c r="OHE76" s="100"/>
      <c r="OHF76" s="100"/>
      <c r="OHG76" s="100"/>
      <c r="OHH76" s="100"/>
      <c r="OHI76" s="100"/>
      <c r="OHJ76" s="100"/>
      <c r="OHK76" s="100"/>
      <c r="OHL76" s="100"/>
      <c r="OHM76" s="100"/>
      <c r="OHN76" s="100"/>
      <c r="OHO76" s="100"/>
      <c r="OHP76" s="100"/>
      <c r="OHQ76" s="100"/>
      <c r="OHR76" s="100"/>
      <c r="OHS76" s="100"/>
      <c r="OHT76" s="100"/>
      <c r="OHU76" s="100"/>
      <c r="OHV76" s="100"/>
      <c r="OHW76" s="100"/>
      <c r="OHX76" s="100"/>
      <c r="OHY76" s="100"/>
      <c r="OHZ76" s="100"/>
      <c r="OIA76" s="100"/>
      <c r="OIB76" s="100"/>
      <c r="OIC76" s="100"/>
      <c r="OID76" s="100"/>
      <c r="OIE76" s="100"/>
      <c r="OIF76" s="100"/>
      <c r="OIG76" s="100"/>
      <c r="OIH76" s="100"/>
      <c r="OII76" s="100"/>
      <c r="OIJ76" s="100"/>
      <c r="OIK76" s="100"/>
      <c r="OIL76" s="100"/>
      <c r="OIM76" s="100"/>
      <c r="OIN76" s="100"/>
      <c r="OIO76" s="100"/>
      <c r="OIP76" s="100"/>
      <c r="OIQ76" s="100"/>
      <c r="OIR76" s="100"/>
      <c r="OIS76" s="100"/>
      <c r="OIT76" s="100"/>
      <c r="OIU76" s="100"/>
      <c r="OIV76" s="100"/>
      <c r="OIW76" s="100"/>
      <c r="OIX76" s="100"/>
      <c r="OIY76" s="100"/>
      <c r="OIZ76" s="100"/>
      <c r="OJA76" s="100"/>
      <c r="OJB76" s="100"/>
      <c r="OJC76" s="100"/>
      <c r="OJD76" s="100"/>
      <c r="OJE76" s="100"/>
      <c r="OJF76" s="100"/>
      <c r="OJG76" s="100"/>
      <c r="OJH76" s="100"/>
      <c r="OJI76" s="100"/>
      <c r="OJJ76" s="100"/>
      <c r="OJK76" s="100"/>
      <c r="OJL76" s="100"/>
      <c r="OJM76" s="100"/>
      <c r="OJN76" s="100"/>
      <c r="OJO76" s="100"/>
      <c r="OJP76" s="100"/>
      <c r="OJQ76" s="100"/>
      <c r="OJR76" s="100"/>
      <c r="OJS76" s="100"/>
      <c r="OJT76" s="100"/>
      <c r="OJU76" s="100"/>
      <c r="OJV76" s="100"/>
      <c r="OJW76" s="100"/>
      <c r="OJX76" s="100"/>
      <c r="OJY76" s="100"/>
      <c r="OJZ76" s="100"/>
      <c r="OKA76" s="100"/>
      <c r="OKB76" s="100"/>
      <c r="OKC76" s="100"/>
      <c r="OKD76" s="100"/>
      <c r="OKE76" s="100"/>
      <c r="OKF76" s="100"/>
      <c r="OKG76" s="100"/>
      <c r="OKH76" s="100"/>
      <c r="OKI76" s="100"/>
      <c r="OKJ76" s="100"/>
      <c r="OKK76" s="100"/>
      <c r="OKL76" s="100"/>
      <c r="OKM76" s="100"/>
      <c r="OKN76" s="100"/>
      <c r="OKO76" s="100"/>
      <c r="OKP76" s="100"/>
      <c r="OKQ76" s="100"/>
      <c r="OKR76" s="100"/>
      <c r="OKS76" s="100"/>
      <c r="OKT76" s="100"/>
      <c r="OKU76" s="100"/>
      <c r="OKV76" s="100"/>
      <c r="OKW76" s="100"/>
      <c r="OKX76" s="100"/>
      <c r="OKY76" s="100"/>
      <c r="OKZ76" s="100"/>
      <c r="OLA76" s="100"/>
      <c r="OLB76" s="100"/>
      <c r="OLC76" s="100"/>
      <c r="OLD76" s="100"/>
      <c r="OLE76" s="100"/>
      <c r="OLF76" s="100"/>
      <c r="OLG76" s="100"/>
      <c r="OLH76" s="100"/>
      <c r="OLI76" s="100"/>
      <c r="OLJ76" s="100"/>
      <c r="OLK76" s="100"/>
      <c r="OLL76" s="100"/>
      <c r="OLM76" s="100"/>
      <c r="OLN76" s="100"/>
      <c r="OLO76" s="100"/>
      <c r="OLP76" s="100"/>
      <c r="OLQ76" s="100"/>
      <c r="OLR76" s="100"/>
      <c r="OLS76" s="100"/>
      <c r="OLT76" s="100"/>
      <c r="OLU76" s="100"/>
      <c r="OLV76" s="100"/>
      <c r="OLW76" s="100"/>
      <c r="OLX76" s="100"/>
      <c r="OLY76" s="100"/>
      <c r="OLZ76" s="100"/>
      <c r="OMA76" s="100"/>
      <c r="OMB76" s="100"/>
      <c r="OMC76" s="100"/>
      <c r="OMD76" s="100"/>
      <c r="OME76" s="100"/>
      <c r="OMF76" s="100"/>
      <c r="OMG76" s="100"/>
      <c r="OMH76" s="100"/>
      <c r="OMI76" s="100"/>
      <c r="OMJ76" s="100"/>
      <c r="OMK76" s="100"/>
      <c r="OML76" s="100"/>
      <c r="OMM76" s="100"/>
      <c r="OMN76" s="100"/>
      <c r="OMO76" s="100"/>
      <c r="OMP76" s="100"/>
      <c r="OMQ76" s="100"/>
      <c r="OMR76" s="100"/>
      <c r="OMS76" s="100"/>
      <c r="OMT76" s="100"/>
      <c r="OMU76" s="100"/>
      <c r="OMV76" s="100"/>
      <c r="OMW76" s="100"/>
      <c r="OMX76" s="100"/>
      <c r="OMY76" s="100"/>
      <c r="OMZ76" s="100"/>
      <c r="ONA76" s="100"/>
      <c r="ONB76" s="100"/>
      <c r="ONC76" s="100"/>
      <c r="OND76" s="100"/>
      <c r="ONE76" s="100"/>
      <c r="ONF76" s="100"/>
      <c r="ONG76" s="100"/>
      <c r="ONH76" s="100"/>
      <c r="ONI76" s="100"/>
      <c r="ONJ76" s="100"/>
      <c r="ONK76" s="100"/>
      <c r="ONL76" s="100"/>
      <c r="ONM76" s="100"/>
      <c r="ONN76" s="100"/>
      <c r="ONO76" s="100"/>
      <c r="ONP76" s="100"/>
      <c r="ONQ76" s="100"/>
      <c r="ONR76" s="100"/>
      <c r="ONS76" s="100"/>
      <c r="ONT76" s="100"/>
      <c r="ONU76" s="100"/>
      <c r="ONV76" s="100"/>
      <c r="ONW76" s="100"/>
      <c r="ONX76" s="100"/>
      <c r="ONY76" s="100"/>
      <c r="ONZ76" s="100"/>
      <c r="OOA76" s="100"/>
      <c r="OOB76" s="100"/>
      <c r="OOC76" s="100"/>
      <c r="OOD76" s="100"/>
      <c r="OOE76" s="100"/>
      <c r="OOF76" s="100"/>
      <c r="OOG76" s="100"/>
      <c r="OOH76" s="100"/>
      <c r="OOI76" s="100"/>
      <c r="OOJ76" s="100"/>
      <c r="OOK76" s="100"/>
      <c r="OOL76" s="100"/>
      <c r="OOM76" s="100"/>
      <c r="OON76" s="100"/>
      <c r="OOO76" s="100"/>
      <c r="OOP76" s="100"/>
      <c r="OOQ76" s="100"/>
      <c r="OOR76" s="100"/>
      <c r="OOS76" s="100"/>
      <c r="OOT76" s="100"/>
      <c r="OOU76" s="100"/>
      <c r="OOV76" s="100"/>
      <c r="OOW76" s="100"/>
      <c r="OOX76" s="100"/>
      <c r="OOY76" s="100"/>
      <c r="OOZ76" s="100"/>
      <c r="OPA76" s="100"/>
      <c r="OPB76" s="100"/>
      <c r="OPC76" s="100"/>
      <c r="OPD76" s="100"/>
      <c r="OPE76" s="100"/>
      <c r="OPF76" s="100"/>
      <c r="OPG76" s="100"/>
      <c r="OPH76" s="100"/>
      <c r="OPI76" s="100"/>
      <c r="OPJ76" s="100"/>
      <c r="OPK76" s="100"/>
      <c r="OPL76" s="100"/>
      <c r="OPM76" s="100"/>
      <c r="OPN76" s="100"/>
      <c r="OPO76" s="100"/>
      <c r="OPP76" s="100"/>
      <c r="OPQ76" s="100"/>
      <c r="OPR76" s="100"/>
      <c r="OPS76" s="100"/>
      <c r="OPT76" s="100"/>
      <c r="OPU76" s="100"/>
      <c r="OPV76" s="100"/>
      <c r="OPW76" s="100"/>
      <c r="OPX76" s="100"/>
      <c r="OPY76" s="100"/>
      <c r="OPZ76" s="100"/>
      <c r="OQA76" s="100"/>
      <c r="OQB76" s="100"/>
      <c r="OQC76" s="100"/>
      <c r="OQD76" s="100"/>
      <c r="OQE76" s="100"/>
      <c r="OQF76" s="100"/>
      <c r="OQG76" s="100"/>
      <c r="OQH76" s="100"/>
      <c r="OQI76" s="100"/>
      <c r="OQJ76" s="100"/>
      <c r="OQK76" s="100"/>
      <c r="OQL76" s="100"/>
      <c r="OQM76" s="100"/>
      <c r="OQN76" s="100"/>
      <c r="OQO76" s="100"/>
      <c r="OQP76" s="100"/>
      <c r="OQQ76" s="100"/>
      <c r="OQR76" s="100"/>
      <c r="OQS76" s="100"/>
      <c r="OQT76" s="100"/>
      <c r="OQU76" s="100"/>
      <c r="OQV76" s="100"/>
      <c r="OQW76" s="100"/>
      <c r="OQX76" s="100"/>
      <c r="OQY76" s="100"/>
      <c r="OQZ76" s="100"/>
      <c r="ORA76" s="100"/>
      <c r="ORB76" s="100"/>
      <c r="ORC76" s="100"/>
      <c r="ORD76" s="100"/>
      <c r="ORE76" s="100"/>
      <c r="ORF76" s="100"/>
      <c r="ORG76" s="100"/>
      <c r="ORH76" s="100"/>
      <c r="ORI76" s="100"/>
      <c r="ORJ76" s="100"/>
      <c r="ORK76" s="100"/>
      <c r="ORL76" s="100"/>
      <c r="ORM76" s="100"/>
      <c r="ORN76" s="100"/>
      <c r="ORO76" s="100"/>
      <c r="ORP76" s="100"/>
      <c r="ORQ76" s="100"/>
      <c r="ORR76" s="100"/>
      <c r="ORS76" s="100"/>
      <c r="ORT76" s="100"/>
      <c r="ORU76" s="100"/>
      <c r="ORV76" s="100"/>
      <c r="ORW76" s="100"/>
      <c r="ORX76" s="100"/>
      <c r="ORY76" s="100"/>
      <c r="ORZ76" s="100"/>
      <c r="OSA76" s="100"/>
      <c r="OSB76" s="100"/>
      <c r="OSC76" s="100"/>
      <c r="OSD76" s="100"/>
      <c r="OSE76" s="100"/>
      <c r="OSF76" s="100"/>
      <c r="OSG76" s="100"/>
      <c r="OSH76" s="100"/>
      <c r="OSI76" s="100"/>
      <c r="OSJ76" s="100"/>
      <c r="OSK76" s="100"/>
      <c r="OSL76" s="100"/>
      <c r="OSM76" s="100"/>
      <c r="OSN76" s="100"/>
      <c r="OSO76" s="100"/>
      <c r="OSP76" s="100"/>
      <c r="OSQ76" s="100"/>
      <c r="OSR76" s="100"/>
      <c r="OSS76" s="100"/>
      <c r="OST76" s="100"/>
      <c r="OSU76" s="100"/>
      <c r="OSV76" s="100"/>
      <c r="OSW76" s="100"/>
      <c r="OSX76" s="100"/>
      <c r="OSY76" s="100"/>
      <c r="OSZ76" s="100"/>
      <c r="OTA76" s="100"/>
      <c r="OTB76" s="100"/>
      <c r="OTC76" s="100"/>
      <c r="OTD76" s="100"/>
      <c r="OTE76" s="100"/>
      <c r="OTF76" s="100"/>
      <c r="OTG76" s="100"/>
      <c r="OTH76" s="100"/>
      <c r="OTI76" s="100"/>
      <c r="OTJ76" s="100"/>
      <c r="OTK76" s="100"/>
      <c r="OTL76" s="100"/>
      <c r="OTM76" s="100"/>
      <c r="OTN76" s="100"/>
      <c r="OTO76" s="100"/>
      <c r="OTP76" s="100"/>
      <c r="OTQ76" s="100"/>
      <c r="OTR76" s="100"/>
      <c r="OTS76" s="100"/>
      <c r="OTT76" s="100"/>
      <c r="OTU76" s="100"/>
      <c r="OTV76" s="100"/>
      <c r="OTW76" s="100"/>
      <c r="OTX76" s="100"/>
      <c r="OTY76" s="100"/>
      <c r="OTZ76" s="100"/>
      <c r="OUA76" s="100"/>
      <c r="OUB76" s="100"/>
      <c r="OUC76" s="100"/>
      <c r="OUD76" s="100"/>
      <c r="OUE76" s="100"/>
      <c r="OUF76" s="100"/>
      <c r="OUG76" s="100"/>
      <c r="OUH76" s="100"/>
      <c r="OUI76" s="100"/>
      <c r="OUJ76" s="100"/>
      <c r="OUK76" s="100"/>
      <c r="OUL76" s="100"/>
      <c r="OUM76" s="100"/>
      <c r="OUN76" s="100"/>
      <c r="OUO76" s="100"/>
      <c r="OUP76" s="100"/>
      <c r="OUQ76" s="100"/>
      <c r="OUR76" s="100"/>
      <c r="OUS76" s="100"/>
      <c r="OUT76" s="100"/>
      <c r="OUU76" s="100"/>
      <c r="OUV76" s="100"/>
      <c r="OUW76" s="100"/>
      <c r="OUX76" s="100"/>
      <c r="OUY76" s="100"/>
      <c r="OUZ76" s="100"/>
      <c r="OVA76" s="100"/>
      <c r="OVB76" s="100"/>
      <c r="OVC76" s="100"/>
      <c r="OVD76" s="100"/>
      <c r="OVE76" s="100"/>
      <c r="OVF76" s="100"/>
      <c r="OVG76" s="100"/>
      <c r="OVH76" s="100"/>
      <c r="OVI76" s="100"/>
      <c r="OVJ76" s="100"/>
      <c r="OVK76" s="100"/>
      <c r="OVL76" s="100"/>
      <c r="OVM76" s="100"/>
      <c r="OVN76" s="100"/>
      <c r="OVO76" s="100"/>
      <c r="OVP76" s="100"/>
      <c r="OVQ76" s="100"/>
      <c r="OVR76" s="100"/>
      <c r="OVS76" s="100"/>
      <c r="OVT76" s="100"/>
      <c r="OVU76" s="100"/>
      <c r="OVV76" s="100"/>
      <c r="OVW76" s="100"/>
      <c r="OVX76" s="100"/>
      <c r="OVY76" s="100"/>
      <c r="OVZ76" s="100"/>
      <c r="OWA76" s="100"/>
      <c r="OWB76" s="100"/>
      <c r="OWC76" s="100"/>
      <c r="OWD76" s="100"/>
      <c r="OWE76" s="100"/>
      <c r="OWF76" s="100"/>
      <c r="OWG76" s="100"/>
      <c r="OWH76" s="100"/>
      <c r="OWI76" s="100"/>
      <c r="OWJ76" s="100"/>
      <c r="OWK76" s="100"/>
      <c r="OWL76" s="100"/>
      <c r="OWM76" s="100"/>
      <c r="OWN76" s="100"/>
      <c r="OWO76" s="100"/>
      <c r="OWP76" s="100"/>
      <c r="OWQ76" s="100"/>
      <c r="OWR76" s="100"/>
      <c r="OWS76" s="100"/>
      <c r="OWT76" s="100"/>
      <c r="OWU76" s="100"/>
      <c r="OWV76" s="100"/>
      <c r="OWW76" s="100"/>
      <c r="OWX76" s="100"/>
      <c r="OWY76" s="100"/>
      <c r="OWZ76" s="100"/>
      <c r="OXA76" s="100"/>
      <c r="OXB76" s="100"/>
      <c r="OXC76" s="100"/>
      <c r="OXD76" s="100"/>
      <c r="OXE76" s="100"/>
      <c r="OXF76" s="100"/>
      <c r="OXG76" s="100"/>
      <c r="OXH76" s="100"/>
      <c r="OXI76" s="100"/>
      <c r="OXJ76" s="100"/>
      <c r="OXK76" s="100"/>
      <c r="OXL76" s="100"/>
      <c r="OXM76" s="100"/>
      <c r="OXN76" s="100"/>
      <c r="OXO76" s="100"/>
      <c r="OXP76" s="100"/>
      <c r="OXQ76" s="100"/>
      <c r="OXR76" s="100"/>
      <c r="OXS76" s="100"/>
      <c r="OXT76" s="100"/>
      <c r="OXU76" s="100"/>
      <c r="OXV76" s="100"/>
      <c r="OXW76" s="100"/>
      <c r="OXX76" s="100"/>
      <c r="OXY76" s="100"/>
      <c r="OXZ76" s="100"/>
      <c r="OYA76" s="100"/>
      <c r="OYB76" s="100"/>
      <c r="OYC76" s="100"/>
      <c r="OYD76" s="100"/>
      <c r="OYE76" s="100"/>
      <c r="OYF76" s="100"/>
      <c r="OYG76" s="100"/>
      <c r="OYH76" s="100"/>
      <c r="OYI76" s="100"/>
      <c r="OYJ76" s="100"/>
      <c r="OYK76" s="100"/>
      <c r="OYL76" s="100"/>
      <c r="OYM76" s="100"/>
      <c r="OYN76" s="100"/>
      <c r="OYO76" s="100"/>
      <c r="OYP76" s="100"/>
      <c r="OYQ76" s="100"/>
      <c r="OYR76" s="100"/>
      <c r="OYS76" s="100"/>
      <c r="OYT76" s="100"/>
      <c r="OYU76" s="100"/>
      <c r="OYV76" s="100"/>
      <c r="OYW76" s="100"/>
      <c r="OYX76" s="100"/>
      <c r="OYY76" s="100"/>
      <c r="OYZ76" s="100"/>
      <c r="OZA76" s="100"/>
      <c r="OZB76" s="100"/>
      <c r="OZC76" s="100"/>
      <c r="OZD76" s="100"/>
      <c r="OZE76" s="100"/>
      <c r="OZF76" s="100"/>
      <c r="OZG76" s="100"/>
      <c r="OZH76" s="100"/>
      <c r="OZI76" s="100"/>
      <c r="OZJ76" s="100"/>
      <c r="OZK76" s="100"/>
      <c r="OZL76" s="100"/>
      <c r="OZM76" s="100"/>
      <c r="OZN76" s="100"/>
      <c r="OZO76" s="100"/>
      <c r="OZP76" s="100"/>
      <c r="OZQ76" s="100"/>
      <c r="OZR76" s="100"/>
      <c r="OZS76" s="100"/>
      <c r="OZT76" s="100"/>
      <c r="OZU76" s="100"/>
      <c r="OZV76" s="100"/>
      <c r="OZW76" s="100"/>
      <c r="OZX76" s="100"/>
      <c r="OZY76" s="100"/>
      <c r="OZZ76" s="100"/>
      <c r="PAA76" s="100"/>
      <c r="PAB76" s="100"/>
      <c r="PAC76" s="100"/>
      <c r="PAD76" s="100"/>
      <c r="PAE76" s="100"/>
      <c r="PAF76" s="100"/>
      <c r="PAG76" s="100"/>
      <c r="PAH76" s="100"/>
      <c r="PAI76" s="100"/>
      <c r="PAJ76" s="100"/>
      <c r="PAK76" s="100"/>
      <c r="PAL76" s="100"/>
      <c r="PAM76" s="100"/>
      <c r="PAN76" s="100"/>
      <c r="PAO76" s="100"/>
      <c r="PAP76" s="100"/>
      <c r="PAQ76" s="100"/>
      <c r="PAR76" s="100"/>
      <c r="PAS76" s="100"/>
      <c r="PAT76" s="100"/>
      <c r="PAU76" s="100"/>
      <c r="PAV76" s="100"/>
      <c r="PAW76" s="100"/>
      <c r="PAX76" s="100"/>
      <c r="PAY76" s="100"/>
      <c r="PAZ76" s="100"/>
      <c r="PBA76" s="100"/>
      <c r="PBB76" s="100"/>
      <c r="PBC76" s="100"/>
      <c r="PBD76" s="100"/>
      <c r="PBE76" s="100"/>
      <c r="PBF76" s="100"/>
      <c r="PBG76" s="100"/>
      <c r="PBH76" s="100"/>
      <c r="PBI76" s="100"/>
      <c r="PBJ76" s="100"/>
      <c r="PBK76" s="100"/>
      <c r="PBL76" s="100"/>
      <c r="PBM76" s="100"/>
      <c r="PBN76" s="100"/>
      <c r="PBO76" s="100"/>
      <c r="PBP76" s="100"/>
      <c r="PBQ76" s="100"/>
      <c r="PBR76" s="100"/>
      <c r="PBS76" s="100"/>
      <c r="PBT76" s="100"/>
      <c r="PBU76" s="100"/>
      <c r="PBV76" s="100"/>
      <c r="PBW76" s="100"/>
      <c r="PBX76" s="100"/>
      <c r="PBY76" s="100"/>
      <c r="PBZ76" s="100"/>
      <c r="PCA76" s="100"/>
      <c r="PCB76" s="100"/>
      <c r="PCC76" s="100"/>
      <c r="PCD76" s="100"/>
      <c r="PCE76" s="100"/>
      <c r="PCF76" s="100"/>
      <c r="PCG76" s="100"/>
      <c r="PCH76" s="100"/>
      <c r="PCI76" s="100"/>
      <c r="PCJ76" s="100"/>
      <c r="PCK76" s="100"/>
      <c r="PCL76" s="100"/>
      <c r="PCM76" s="100"/>
      <c r="PCN76" s="100"/>
      <c r="PCO76" s="100"/>
      <c r="PCP76" s="100"/>
      <c r="PCQ76" s="100"/>
      <c r="PCR76" s="100"/>
      <c r="PCS76" s="100"/>
      <c r="PCT76" s="100"/>
      <c r="PCU76" s="100"/>
      <c r="PCV76" s="100"/>
      <c r="PCW76" s="100"/>
      <c r="PCX76" s="100"/>
      <c r="PCY76" s="100"/>
      <c r="PCZ76" s="100"/>
      <c r="PDA76" s="100"/>
      <c r="PDB76" s="100"/>
      <c r="PDC76" s="100"/>
      <c r="PDD76" s="100"/>
      <c r="PDE76" s="100"/>
      <c r="PDF76" s="100"/>
      <c r="PDG76" s="100"/>
      <c r="PDH76" s="100"/>
      <c r="PDI76" s="100"/>
      <c r="PDJ76" s="100"/>
      <c r="PDK76" s="100"/>
      <c r="PDL76" s="100"/>
      <c r="PDM76" s="100"/>
      <c r="PDN76" s="100"/>
      <c r="PDO76" s="100"/>
      <c r="PDP76" s="100"/>
      <c r="PDQ76" s="100"/>
      <c r="PDR76" s="100"/>
      <c r="PDS76" s="100"/>
      <c r="PDT76" s="100"/>
      <c r="PDU76" s="100"/>
      <c r="PDV76" s="100"/>
      <c r="PDW76" s="100"/>
      <c r="PDX76" s="100"/>
      <c r="PDY76" s="100"/>
      <c r="PDZ76" s="100"/>
      <c r="PEA76" s="100"/>
      <c r="PEB76" s="100"/>
      <c r="PEC76" s="100"/>
      <c r="PED76" s="100"/>
      <c r="PEE76" s="100"/>
      <c r="PEF76" s="100"/>
      <c r="PEG76" s="100"/>
      <c r="PEH76" s="100"/>
      <c r="PEI76" s="100"/>
      <c r="PEJ76" s="100"/>
      <c r="PEK76" s="100"/>
      <c r="PEL76" s="100"/>
      <c r="PEM76" s="100"/>
      <c r="PEN76" s="100"/>
      <c r="PEO76" s="100"/>
      <c r="PEP76" s="100"/>
      <c r="PEQ76" s="100"/>
      <c r="PER76" s="100"/>
      <c r="PES76" s="100"/>
      <c r="PET76" s="100"/>
      <c r="PEU76" s="100"/>
      <c r="PEV76" s="100"/>
      <c r="PEW76" s="100"/>
      <c r="PEX76" s="100"/>
      <c r="PEY76" s="100"/>
      <c r="PEZ76" s="100"/>
      <c r="PFA76" s="100"/>
      <c r="PFB76" s="100"/>
      <c r="PFC76" s="100"/>
      <c r="PFD76" s="100"/>
      <c r="PFE76" s="100"/>
      <c r="PFF76" s="100"/>
      <c r="PFG76" s="100"/>
      <c r="PFH76" s="100"/>
      <c r="PFI76" s="100"/>
      <c r="PFJ76" s="100"/>
      <c r="PFK76" s="100"/>
      <c r="PFL76" s="100"/>
      <c r="PFM76" s="100"/>
      <c r="PFN76" s="100"/>
      <c r="PFO76" s="100"/>
      <c r="PFP76" s="100"/>
      <c r="PFQ76" s="100"/>
      <c r="PFR76" s="100"/>
      <c r="PFS76" s="100"/>
      <c r="PFT76" s="100"/>
      <c r="PFU76" s="100"/>
      <c r="PFV76" s="100"/>
      <c r="PFW76" s="100"/>
      <c r="PFX76" s="100"/>
      <c r="PFY76" s="100"/>
      <c r="PFZ76" s="100"/>
      <c r="PGA76" s="100"/>
      <c r="PGB76" s="100"/>
      <c r="PGC76" s="100"/>
      <c r="PGD76" s="100"/>
      <c r="PGE76" s="100"/>
      <c r="PGF76" s="100"/>
      <c r="PGG76" s="100"/>
      <c r="PGH76" s="100"/>
      <c r="PGI76" s="100"/>
      <c r="PGJ76" s="100"/>
      <c r="PGK76" s="100"/>
      <c r="PGL76" s="100"/>
      <c r="PGM76" s="100"/>
      <c r="PGN76" s="100"/>
      <c r="PGO76" s="100"/>
      <c r="PGP76" s="100"/>
      <c r="PGQ76" s="100"/>
      <c r="PGR76" s="100"/>
      <c r="PGS76" s="100"/>
      <c r="PGT76" s="100"/>
      <c r="PGU76" s="100"/>
      <c r="PGV76" s="100"/>
      <c r="PGW76" s="100"/>
      <c r="PGX76" s="100"/>
      <c r="PGY76" s="100"/>
      <c r="PGZ76" s="100"/>
      <c r="PHA76" s="100"/>
      <c r="PHB76" s="100"/>
      <c r="PHC76" s="100"/>
      <c r="PHD76" s="100"/>
      <c r="PHE76" s="100"/>
      <c r="PHF76" s="100"/>
      <c r="PHG76" s="100"/>
      <c r="PHH76" s="100"/>
      <c r="PHI76" s="100"/>
      <c r="PHJ76" s="100"/>
      <c r="PHK76" s="100"/>
      <c r="PHL76" s="100"/>
      <c r="PHM76" s="100"/>
      <c r="PHN76" s="100"/>
      <c r="PHO76" s="100"/>
      <c r="PHP76" s="100"/>
      <c r="PHQ76" s="100"/>
      <c r="PHR76" s="100"/>
      <c r="PHS76" s="100"/>
      <c r="PHT76" s="100"/>
      <c r="PHU76" s="100"/>
      <c r="PHV76" s="100"/>
      <c r="PHW76" s="100"/>
      <c r="PHX76" s="100"/>
      <c r="PHY76" s="100"/>
      <c r="PHZ76" s="100"/>
      <c r="PIA76" s="100"/>
      <c r="PIB76" s="100"/>
      <c r="PIC76" s="100"/>
      <c r="PID76" s="100"/>
      <c r="PIE76" s="100"/>
      <c r="PIF76" s="100"/>
      <c r="PIG76" s="100"/>
      <c r="PIH76" s="100"/>
      <c r="PII76" s="100"/>
      <c r="PIJ76" s="100"/>
      <c r="PIK76" s="100"/>
      <c r="PIL76" s="100"/>
      <c r="PIM76" s="100"/>
      <c r="PIN76" s="100"/>
      <c r="PIO76" s="100"/>
      <c r="PIP76" s="100"/>
      <c r="PIQ76" s="100"/>
      <c r="PIR76" s="100"/>
      <c r="PIS76" s="100"/>
      <c r="PIT76" s="100"/>
      <c r="PIU76" s="100"/>
      <c r="PIV76" s="100"/>
      <c r="PIW76" s="100"/>
      <c r="PIX76" s="100"/>
      <c r="PIY76" s="100"/>
      <c r="PIZ76" s="100"/>
      <c r="PJA76" s="100"/>
      <c r="PJB76" s="100"/>
      <c r="PJC76" s="100"/>
      <c r="PJD76" s="100"/>
      <c r="PJE76" s="100"/>
      <c r="PJF76" s="100"/>
      <c r="PJG76" s="100"/>
      <c r="PJH76" s="100"/>
      <c r="PJI76" s="100"/>
      <c r="PJJ76" s="100"/>
      <c r="PJK76" s="100"/>
      <c r="PJL76" s="100"/>
      <c r="PJM76" s="100"/>
      <c r="PJN76" s="100"/>
      <c r="PJO76" s="100"/>
      <c r="PJP76" s="100"/>
      <c r="PJQ76" s="100"/>
      <c r="PJR76" s="100"/>
      <c r="PJS76" s="100"/>
      <c r="PJT76" s="100"/>
      <c r="PJU76" s="100"/>
      <c r="PJV76" s="100"/>
      <c r="PJW76" s="100"/>
      <c r="PJX76" s="100"/>
      <c r="PJY76" s="100"/>
      <c r="PJZ76" s="100"/>
      <c r="PKA76" s="100"/>
      <c r="PKB76" s="100"/>
      <c r="PKC76" s="100"/>
      <c r="PKD76" s="100"/>
      <c r="PKE76" s="100"/>
      <c r="PKF76" s="100"/>
      <c r="PKG76" s="100"/>
      <c r="PKH76" s="100"/>
      <c r="PKI76" s="100"/>
      <c r="PKJ76" s="100"/>
      <c r="PKK76" s="100"/>
      <c r="PKL76" s="100"/>
      <c r="PKM76" s="100"/>
      <c r="PKN76" s="100"/>
      <c r="PKO76" s="100"/>
      <c r="PKP76" s="100"/>
      <c r="PKQ76" s="100"/>
      <c r="PKR76" s="100"/>
      <c r="PKS76" s="100"/>
      <c r="PKT76" s="100"/>
      <c r="PKU76" s="100"/>
      <c r="PKV76" s="100"/>
      <c r="PKW76" s="100"/>
      <c r="PKX76" s="100"/>
      <c r="PKY76" s="100"/>
      <c r="PKZ76" s="100"/>
      <c r="PLA76" s="100"/>
      <c r="PLB76" s="100"/>
      <c r="PLC76" s="100"/>
      <c r="PLD76" s="100"/>
      <c r="PLE76" s="100"/>
      <c r="PLF76" s="100"/>
      <c r="PLG76" s="100"/>
      <c r="PLH76" s="100"/>
      <c r="PLI76" s="100"/>
      <c r="PLJ76" s="100"/>
      <c r="PLK76" s="100"/>
      <c r="PLL76" s="100"/>
      <c r="PLM76" s="100"/>
      <c r="PLN76" s="100"/>
      <c r="PLO76" s="100"/>
      <c r="PLP76" s="100"/>
      <c r="PLQ76" s="100"/>
      <c r="PLR76" s="100"/>
      <c r="PLS76" s="100"/>
      <c r="PLT76" s="100"/>
      <c r="PLU76" s="100"/>
      <c r="PLV76" s="100"/>
      <c r="PLW76" s="100"/>
      <c r="PLX76" s="100"/>
      <c r="PLY76" s="100"/>
      <c r="PLZ76" s="100"/>
      <c r="PMA76" s="100"/>
      <c r="PMB76" s="100"/>
      <c r="PMC76" s="100"/>
      <c r="PMD76" s="100"/>
      <c r="PME76" s="100"/>
      <c r="PMF76" s="100"/>
      <c r="PMG76" s="100"/>
      <c r="PMH76" s="100"/>
      <c r="PMI76" s="100"/>
      <c r="PMJ76" s="100"/>
      <c r="PMK76" s="100"/>
      <c r="PML76" s="100"/>
      <c r="PMM76" s="100"/>
      <c r="PMN76" s="100"/>
      <c r="PMO76" s="100"/>
      <c r="PMP76" s="100"/>
      <c r="PMQ76" s="100"/>
      <c r="PMR76" s="100"/>
      <c r="PMS76" s="100"/>
      <c r="PMT76" s="100"/>
      <c r="PMU76" s="100"/>
      <c r="PMV76" s="100"/>
      <c r="PMW76" s="100"/>
      <c r="PMX76" s="100"/>
      <c r="PMY76" s="100"/>
      <c r="PMZ76" s="100"/>
      <c r="PNA76" s="100"/>
      <c r="PNB76" s="100"/>
      <c r="PNC76" s="100"/>
      <c r="PND76" s="100"/>
      <c r="PNE76" s="100"/>
      <c r="PNF76" s="100"/>
      <c r="PNG76" s="100"/>
      <c r="PNH76" s="100"/>
      <c r="PNI76" s="100"/>
      <c r="PNJ76" s="100"/>
      <c r="PNK76" s="100"/>
      <c r="PNL76" s="100"/>
      <c r="PNM76" s="100"/>
      <c r="PNN76" s="100"/>
      <c r="PNO76" s="100"/>
      <c r="PNP76" s="100"/>
      <c r="PNQ76" s="100"/>
      <c r="PNR76" s="100"/>
      <c r="PNS76" s="100"/>
      <c r="PNT76" s="100"/>
      <c r="PNU76" s="100"/>
      <c r="PNV76" s="100"/>
      <c r="PNW76" s="100"/>
      <c r="PNX76" s="100"/>
      <c r="PNY76" s="100"/>
      <c r="PNZ76" s="100"/>
      <c r="POA76" s="100"/>
      <c r="POB76" s="100"/>
      <c r="POC76" s="100"/>
      <c r="POD76" s="100"/>
      <c r="POE76" s="100"/>
      <c r="POF76" s="100"/>
      <c r="POG76" s="100"/>
      <c r="POH76" s="100"/>
      <c r="POI76" s="100"/>
      <c r="POJ76" s="100"/>
      <c r="POK76" s="100"/>
      <c r="POL76" s="100"/>
      <c r="POM76" s="100"/>
      <c r="PON76" s="100"/>
      <c r="POO76" s="100"/>
      <c r="POP76" s="100"/>
      <c r="POQ76" s="100"/>
      <c r="POR76" s="100"/>
      <c r="POS76" s="100"/>
      <c r="POT76" s="100"/>
      <c r="POU76" s="100"/>
      <c r="POV76" s="100"/>
      <c r="POW76" s="100"/>
      <c r="POX76" s="100"/>
      <c r="POY76" s="100"/>
      <c r="POZ76" s="100"/>
      <c r="PPA76" s="100"/>
      <c r="PPB76" s="100"/>
      <c r="PPC76" s="100"/>
      <c r="PPD76" s="100"/>
      <c r="PPE76" s="100"/>
      <c r="PPF76" s="100"/>
      <c r="PPG76" s="100"/>
      <c r="PPH76" s="100"/>
      <c r="PPI76" s="100"/>
      <c r="PPJ76" s="100"/>
      <c r="PPK76" s="100"/>
      <c r="PPL76" s="100"/>
      <c r="PPM76" s="100"/>
      <c r="PPN76" s="100"/>
      <c r="PPO76" s="100"/>
      <c r="PPP76" s="100"/>
      <c r="PPQ76" s="100"/>
      <c r="PPR76" s="100"/>
      <c r="PPS76" s="100"/>
      <c r="PPT76" s="100"/>
      <c r="PPU76" s="100"/>
      <c r="PPV76" s="100"/>
      <c r="PPW76" s="100"/>
      <c r="PPX76" s="100"/>
      <c r="PPY76" s="100"/>
      <c r="PPZ76" s="100"/>
      <c r="PQA76" s="100"/>
      <c r="PQB76" s="100"/>
      <c r="PQC76" s="100"/>
      <c r="PQD76" s="100"/>
      <c r="PQE76" s="100"/>
      <c r="PQF76" s="100"/>
      <c r="PQG76" s="100"/>
      <c r="PQH76" s="100"/>
      <c r="PQI76" s="100"/>
      <c r="PQJ76" s="100"/>
      <c r="PQK76" s="100"/>
      <c r="PQL76" s="100"/>
      <c r="PQM76" s="100"/>
      <c r="PQN76" s="100"/>
      <c r="PQO76" s="100"/>
      <c r="PQP76" s="100"/>
      <c r="PQQ76" s="100"/>
      <c r="PQR76" s="100"/>
      <c r="PQS76" s="100"/>
      <c r="PQT76" s="100"/>
      <c r="PQU76" s="100"/>
      <c r="PQV76" s="100"/>
      <c r="PQW76" s="100"/>
      <c r="PQX76" s="100"/>
      <c r="PQY76" s="100"/>
      <c r="PQZ76" s="100"/>
      <c r="PRA76" s="100"/>
      <c r="PRB76" s="100"/>
      <c r="PRC76" s="100"/>
      <c r="PRD76" s="100"/>
      <c r="PRE76" s="100"/>
      <c r="PRF76" s="100"/>
      <c r="PRG76" s="100"/>
      <c r="PRH76" s="100"/>
      <c r="PRI76" s="100"/>
      <c r="PRJ76" s="100"/>
      <c r="PRK76" s="100"/>
      <c r="PRL76" s="100"/>
      <c r="PRM76" s="100"/>
      <c r="PRN76" s="100"/>
      <c r="PRO76" s="100"/>
      <c r="PRP76" s="100"/>
      <c r="PRQ76" s="100"/>
      <c r="PRR76" s="100"/>
      <c r="PRS76" s="100"/>
      <c r="PRT76" s="100"/>
      <c r="PRU76" s="100"/>
      <c r="PRV76" s="100"/>
      <c r="PRW76" s="100"/>
      <c r="PRX76" s="100"/>
      <c r="PRY76" s="100"/>
      <c r="PRZ76" s="100"/>
      <c r="PSA76" s="100"/>
      <c r="PSB76" s="100"/>
      <c r="PSC76" s="100"/>
      <c r="PSD76" s="100"/>
      <c r="PSE76" s="100"/>
      <c r="PSF76" s="100"/>
      <c r="PSG76" s="100"/>
      <c r="PSH76" s="100"/>
      <c r="PSI76" s="100"/>
      <c r="PSJ76" s="100"/>
      <c r="PSK76" s="100"/>
      <c r="PSL76" s="100"/>
      <c r="PSM76" s="100"/>
      <c r="PSN76" s="100"/>
      <c r="PSO76" s="100"/>
      <c r="PSP76" s="100"/>
      <c r="PSQ76" s="100"/>
      <c r="PSR76" s="100"/>
      <c r="PSS76" s="100"/>
      <c r="PST76" s="100"/>
      <c r="PSU76" s="100"/>
      <c r="PSV76" s="100"/>
      <c r="PSW76" s="100"/>
      <c r="PSX76" s="100"/>
      <c r="PSY76" s="100"/>
      <c r="PSZ76" s="100"/>
      <c r="PTA76" s="100"/>
      <c r="PTB76" s="100"/>
      <c r="PTC76" s="100"/>
      <c r="PTD76" s="100"/>
      <c r="PTE76" s="100"/>
      <c r="PTF76" s="100"/>
      <c r="PTG76" s="100"/>
      <c r="PTH76" s="100"/>
      <c r="PTI76" s="100"/>
      <c r="PTJ76" s="100"/>
      <c r="PTK76" s="100"/>
      <c r="PTL76" s="100"/>
      <c r="PTM76" s="100"/>
      <c r="PTN76" s="100"/>
      <c r="PTO76" s="100"/>
      <c r="PTP76" s="100"/>
      <c r="PTQ76" s="100"/>
      <c r="PTR76" s="100"/>
      <c r="PTS76" s="100"/>
      <c r="PTT76" s="100"/>
      <c r="PTU76" s="100"/>
      <c r="PTV76" s="100"/>
      <c r="PTW76" s="100"/>
      <c r="PTX76" s="100"/>
      <c r="PTY76" s="100"/>
      <c r="PTZ76" s="100"/>
      <c r="PUA76" s="100"/>
      <c r="PUB76" s="100"/>
      <c r="PUC76" s="100"/>
      <c r="PUD76" s="100"/>
      <c r="PUE76" s="100"/>
      <c r="PUF76" s="100"/>
      <c r="PUG76" s="100"/>
      <c r="PUH76" s="100"/>
      <c r="PUI76" s="100"/>
      <c r="PUJ76" s="100"/>
      <c r="PUK76" s="100"/>
      <c r="PUL76" s="100"/>
      <c r="PUM76" s="100"/>
      <c r="PUN76" s="100"/>
      <c r="PUO76" s="100"/>
      <c r="PUP76" s="100"/>
      <c r="PUQ76" s="100"/>
      <c r="PUR76" s="100"/>
      <c r="PUS76" s="100"/>
      <c r="PUT76" s="100"/>
      <c r="PUU76" s="100"/>
      <c r="PUV76" s="100"/>
      <c r="PUW76" s="100"/>
      <c r="PUX76" s="100"/>
      <c r="PUY76" s="100"/>
      <c r="PUZ76" s="100"/>
      <c r="PVA76" s="100"/>
      <c r="PVB76" s="100"/>
      <c r="PVC76" s="100"/>
      <c r="PVD76" s="100"/>
      <c r="PVE76" s="100"/>
      <c r="PVF76" s="100"/>
      <c r="PVG76" s="100"/>
      <c r="PVH76" s="100"/>
      <c r="PVI76" s="100"/>
      <c r="PVJ76" s="100"/>
      <c r="PVK76" s="100"/>
      <c r="PVL76" s="100"/>
      <c r="PVM76" s="100"/>
      <c r="PVN76" s="100"/>
      <c r="PVO76" s="100"/>
      <c r="PVP76" s="100"/>
      <c r="PVQ76" s="100"/>
      <c r="PVR76" s="100"/>
      <c r="PVS76" s="100"/>
      <c r="PVT76" s="100"/>
      <c r="PVU76" s="100"/>
      <c r="PVV76" s="100"/>
      <c r="PVW76" s="100"/>
      <c r="PVX76" s="100"/>
      <c r="PVY76" s="100"/>
      <c r="PVZ76" s="100"/>
      <c r="PWA76" s="100"/>
      <c r="PWB76" s="100"/>
      <c r="PWC76" s="100"/>
      <c r="PWD76" s="100"/>
      <c r="PWE76" s="100"/>
      <c r="PWF76" s="100"/>
      <c r="PWG76" s="100"/>
      <c r="PWH76" s="100"/>
      <c r="PWI76" s="100"/>
      <c r="PWJ76" s="100"/>
      <c r="PWK76" s="100"/>
      <c r="PWL76" s="100"/>
      <c r="PWM76" s="100"/>
      <c r="PWN76" s="100"/>
      <c r="PWO76" s="100"/>
      <c r="PWP76" s="100"/>
      <c r="PWQ76" s="100"/>
      <c r="PWR76" s="100"/>
      <c r="PWS76" s="100"/>
      <c r="PWT76" s="100"/>
      <c r="PWU76" s="100"/>
      <c r="PWV76" s="100"/>
      <c r="PWW76" s="100"/>
      <c r="PWX76" s="100"/>
      <c r="PWY76" s="100"/>
      <c r="PWZ76" s="100"/>
      <c r="PXA76" s="100"/>
      <c r="PXB76" s="100"/>
      <c r="PXC76" s="100"/>
      <c r="PXD76" s="100"/>
      <c r="PXE76" s="100"/>
      <c r="PXF76" s="100"/>
      <c r="PXG76" s="100"/>
      <c r="PXH76" s="100"/>
      <c r="PXI76" s="100"/>
      <c r="PXJ76" s="100"/>
      <c r="PXK76" s="100"/>
      <c r="PXL76" s="100"/>
      <c r="PXM76" s="100"/>
      <c r="PXN76" s="100"/>
      <c r="PXO76" s="100"/>
      <c r="PXP76" s="100"/>
      <c r="PXQ76" s="100"/>
      <c r="PXR76" s="100"/>
      <c r="PXS76" s="100"/>
      <c r="PXT76" s="100"/>
      <c r="PXU76" s="100"/>
      <c r="PXV76" s="100"/>
      <c r="PXW76" s="100"/>
      <c r="PXX76" s="100"/>
      <c r="PXY76" s="100"/>
      <c r="PXZ76" s="100"/>
      <c r="PYA76" s="100"/>
      <c r="PYB76" s="100"/>
      <c r="PYC76" s="100"/>
      <c r="PYD76" s="100"/>
      <c r="PYE76" s="100"/>
      <c r="PYF76" s="100"/>
      <c r="PYG76" s="100"/>
      <c r="PYH76" s="100"/>
      <c r="PYI76" s="100"/>
      <c r="PYJ76" s="100"/>
      <c r="PYK76" s="100"/>
      <c r="PYL76" s="100"/>
      <c r="PYM76" s="100"/>
      <c r="PYN76" s="100"/>
      <c r="PYO76" s="100"/>
      <c r="PYP76" s="100"/>
      <c r="PYQ76" s="100"/>
      <c r="PYR76" s="100"/>
      <c r="PYS76" s="100"/>
      <c r="PYT76" s="100"/>
      <c r="PYU76" s="100"/>
      <c r="PYV76" s="100"/>
      <c r="PYW76" s="100"/>
      <c r="PYX76" s="100"/>
      <c r="PYY76" s="100"/>
      <c r="PYZ76" s="100"/>
      <c r="PZA76" s="100"/>
      <c r="PZB76" s="100"/>
      <c r="PZC76" s="100"/>
      <c r="PZD76" s="100"/>
      <c r="PZE76" s="100"/>
      <c r="PZF76" s="100"/>
      <c r="PZG76" s="100"/>
      <c r="PZH76" s="100"/>
      <c r="PZI76" s="100"/>
      <c r="PZJ76" s="100"/>
      <c r="PZK76" s="100"/>
      <c r="PZL76" s="100"/>
      <c r="PZM76" s="100"/>
      <c r="PZN76" s="100"/>
      <c r="PZO76" s="100"/>
      <c r="PZP76" s="100"/>
      <c r="PZQ76" s="100"/>
      <c r="PZR76" s="100"/>
      <c r="PZS76" s="100"/>
      <c r="PZT76" s="100"/>
      <c r="PZU76" s="100"/>
      <c r="PZV76" s="100"/>
      <c r="PZW76" s="100"/>
      <c r="PZX76" s="100"/>
      <c r="PZY76" s="100"/>
      <c r="PZZ76" s="100"/>
      <c r="QAA76" s="100"/>
      <c r="QAB76" s="100"/>
      <c r="QAC76" s="100"/>
      <c r="QAD76" s="100"/>
      <c r="QAE76" s="100"/>
      <c r="QAF76" s="100"/>
      <c r="QAG76" s="100"/>
      <c r="QAH76" s="100"/>
      <c r="QAI76" s="100"/>
      <c r="QAJ76" s="100"/>
      <c r="QAK76" s="100"/>
      <c r="QAL76" s="100"/>
      <c r="QAM76" s="100"/>
      <c r="QAN76" s="100"/>
      <c r="QAO76" s="100"/>
      <c r="QAP76" s="100"/>
      <c r="QAQ76" s="100"/>
      <c r="QAR76" s="100"/>
      <c r="QAS76" s="100"/>
      <c r="QAT76" s="100"/>
      <c r="QAU76" s="100"/>
      <c r="QAV76" s="100"/>
      <c r="QAW76" s="100"/>
      <c r="QAX76" s="100"/>
      <c r="QAY76" s="100"/>
      <c r="QAZ76" s="100"/>
      <c r="QBA76" s="100"/>
      <c r="QBB76" s="100"/>
      <c r="QBC76" s="100"/>
      <c r="QBD76" s="100"/>
      <c r="QBE76" s="100"/>
      <c r="QBF76" s="100"/>
      <c r="QBG76" s="100"/>
      <c r="QBH76" s="100"/>
      <c r="QBI76" s="100"/>
      <c r="QBJ76" s="100"/>
      <c r="QBK76" s="100"/>
      <c r="QBL76" s="100"/>
      <c r="QBM76" s="100"/>
      <c r="QBN76" s="100"/>
      <c r="QBO76" s="100"/>
      <c r="QBP76" s="100"/>
      <c r="QBQ76" s="100"/>
      <c r="QBR76" s="100"/>
      <c r="QBS76" s="100"/>
      <c r="QBT76" s="100"/>
      <c r="QBU76" s="100"/>
      <c r="QBV76" s="100"/>
      <c r="QBW76" s="100"/>
      <c r="QBX76" s="100"/>
      <c r="QBY76" s="100"/>
      <c r="QBZ76" s="100"/>
      <c r="QCA76" s="100"/>
      <c r="QCB76" s="100"/>
      <c r="QCC76" s="100"/>
      <c r="QCD76" s="100"/>
      <c r="QCE76" s="100"/>
      <c r="QCF76" s="100"/>
      <c r="QCG76" s="100"/>
      <c r="QCH76" s="100"/>
      <c r="QCI76" s="100"/>
      <c r="QCJ76" s="100"/>
      <c r="QCK76" s="100"/>
      <c r="QCL76" s="100"/>
      <c r="QCM76" s="100"/>
      <c r="QCN76" s="100"/>
      <c r="QCO76" s="100"/>
      <c r="QCP76" s="100"/>
      <c r="QCQ76" s="100"/>
      <c r="QCR76" s="100"/>
      <c r="QCS76" s="100"/>
      <c r="QCT76" s="100"/>
      <c r="QCU76" s="100"/>
      <c r="QCV76" s="100"/>
      <c r="QCW76" s="100"/>
      <c r="QCX76" s="100"/>
      <c r="QCY76" s="100"/>
      <c r="QCZ76" s="100"/>
      <c r="QDA76" s="100"/>
      <c r="QDB76" s="100"/>
      <c r="QDC76" s="100"/>
      <c r="QDD76" s="100"/>
      <c r="QDE76" s="100"/>
      <c r="QDF76" s="100"/>
      <c r="QDG76" s="100"/>
      <c r="QDH76" s="100"/>
      <c r="QDI76" s="100"/>
      <c r="QDJ76" s="100"/>
      <c r="QDK76" s="100"/>
      <c r="QDL76" s="100"/>
      <c r="QDM76" s="100"/>
      <c r="QDN76" s="100"/>
      <c r="QDO76" s="100"/>
      <c r="QDP76" s="100"/>
      <c r="QDQ76" s="100"/>
      <c r="QDR76" s="100"/>
      <c r="QDS76" s="100"/>
      <c r="QDT76" s="100"/>
      <c r="QDU76" s="100"/>
      <c r="QDV76" s="100"/>
      <c r="QDW76" s="100"/>
      <c r="QDX76" s="100"/>
      <c r="QDY76" s="100"/>
      <c r="QDZ76" s="100"/>
      <c r="QEA76" s="100"/>
      <c r="QEB76" s="100"/>
      <c r="QEC76" s="100"/>
      <c r="QED76" s="100"/>
      <c r="QEE76" s="100"/>
      <c r="QEF76" s="100"/>
      <c r="QEG76" s="100"/>
      <c r="QEH76" s="100"/>
      <c r="QEI76" s="100"/>
      <c r="QEJ76" s="100"/>
      <c r="QEK76" s="100"/>
      <c r="QEL76" s="100"/>
      <c r="QEM76" s="100"/>
      <c r="QEN76" s="100"/>
      <c r="QEO76" s="100"/>
      <c r="QEP76" s="100"/>
      <c r="QEQ76" s="100"/>
      <c r="QER76" s="100"/>
      <c r="QES76" s="100"/>
      <c r="QET76" s="100"/>
      <c r="QEU76" s="100"/>
      <c r="QEV76" s="100"/>
      <c r="QEW76" s="100"/>
      <c r="QEX76" s="100"/>
      <c r="QEY76" s="100"/>
      <c r="QEZ76" s="100"/>
      <c r="QFA76" s="100"/>
      <c r="QFB76" s="100"/>
      <c r="QFC76" s="100"/>
      <c r="QFD76" s="100"/>
      <c r="QFE76" s="100"/>
      <c r="QFF76" s="100"/>
      <c r="QFG76" s="100"/>
      <c r="QFH76" s="100"/>
      <c r="QFI76" s="100"/>
      <c r="QFJ76" s="100"/>
      <c r="QFK76" s="100"/>
      <c r="QFL76" s="100"/>
      <c r="QFM76" s="100"/>
      <c r="QFN76" s="100"/>
      <c r="QFO76" s="100"/>
      <c r="QFP76" s="100"/>
      <c r="QFQ76" s="100"/>
      <c r="QFR76" s="100"/>
      <c r="QFS76" s="100"/>
      <c r="QFT76" s="100"/>
      <c r="QFU76" s="100"/>
      <c r="QFV76" s="100"/>
      <c r="QFW76" s="100"/>
      <c r="QFX76" s="100"/>
      <c r="QFY76" s="100"/>
      <c r="QFZ76" s="100"/>
      <c r="QGA76" s="100"/>
      <c r="QGB76" s="100"/>
      <c r="QGC76" s="100"/>
      <c r="QGD76" s="100"/>
      <c r="QGE76" s="100"/>
      <c r="QGF76" s="100"/>
      <c r="QGG76" s="100"/>
      <c r="QGH76" s="100"/>
      <c r="QGI76" s="100"/>
      <c r="QGJ76" s="100"/>
      <c r="QGK76" s="100"/>
      <c r="QGL76" s="100"/>
      <c r="QGM76" s="100"/>
      <c r="QGN76" s="100"/>
      <c r="QGO76" s="100"/>
      <c r="QGP76" s="100"/>
      <c r="QGQ76" s="100"/>
      <c r="QGR76" s="100"/>
      <c r="QGS76" s="100"/>
      <c r="QGT76" s="100"/>
      <c r="QGU76" s="100"/>
      <c r="QGV76" s="100"/>
      <c r="QGW76" s="100"/>
      <c r="QGX76" s="100"/>
      <c r="QGY76" s="100"/>
      <c r="QGZ76" s="100"/>
      <c r="QHA76" s="100"/>
      <c r="QHB76" s="100"/>
      <c r="QHC76" s="100"/>
      <c r="QHD76" s="100"/>
      <c r="QHE76" s="100"/>
      <c r="QHF76" s="100"/>
      <c r="QHG76" s="100"/>
      <c r="QHH76" s="100"/>
      <c r="QHI76" s="100"/>
      <c r="QHJ76" s="100"/>
      <c r="QHK76" s="100"/>
      <c r="QHL76" s="100"/>
      <c r="QHM76" s="100"/>
      <c r="QHN76" s="100"/>
      <c r="QHO76" s="100"/>
      <c r="QHP76" s="100"/>
      <c r="QHQ76" s="100"/>
      <c r="QHR76" s="100"/>
      <c r="QHS76" s="100"/>
      <c r="QHT76" s="100"/>
      <c r="QHU76" s="100"/>
      <c r="QHV76" s="100"/>
      <c r="QHW76" s="100"/>
      <c r="QHX76" s="100"/>
      <c r="QHY76" s="100"/>
      <c r="QHZ76" s="100"/>
      <c r="QIA76" s="100"/>
      <c r="QIB76" s="100"/>
      <c r="QIC76" s="100"/>
      <c r="QID76" s="100"/>
      <c r="QIE76" s="100"/>
      <c r="QIF76" s="100"/>
      <c r="QIG76" s="100"/>
      <c r="QIH76" s="100"/>
      <c r="QII76" s="100"/>
      <c r="QIJ76" s="100"/>
      <c r="QIK76" s="100"/>
      <c r="QIL76" s="100"/>
      <c r="QIM76" s="100"/>
      <c r="QIN76" s="100"/>
      <c r="QIO76" s="100"/>
      <c r="QIP76" s="100"/>
      <c r="QIQ76" s="100"/>
      <c r="QIR76" s="100"/>
      <c r="QIS76" s="100"/>
      <c r="QIT76" s="100"/>
      <c r="QIU76" s="100"/>
      <c r="QIV76" s="100"/>
      <c r="QIW76" s="100"/>
      <c r="QIX76" s="100"/>
      <c r="QIY76" s="100"/>
      <c r="QIZ76" s="100"/>
      <c r="QJA76" s="100"/>
      <c r="QJB76" s="100"/>
      <c r="QJC76" s="100"/>
      <c r="QJD76" s="100"/>
      <c r="QJE76" s="100"/>
      <c r="QJF76" s="100"/>
      <c r="QJG76" s="100"/>
      <c r="QJH76" s="100"/>
      <c r="QJI76" s="100"/>
      <c r="QJJ76" s="100"/>
      <c r="QJK76" s="100"/>
      <c r="QJL76" s="100"/>
      <c r="QJM76" s="100"/>
      <c r="QJN76" s="100"/>
      <c r="QJO76" s="100"/>
      <c r="QJP76" s="100"/>
      <c r="QJQ76" s="100"/>
      <c r="QJR76" s="100"/>
      <c r="QJS76" s="100"/>
      <c r="QJT76" s="100"/>
      <c r="QJU76" s="100"/>
      <c r="QJV76" s="100"/>
      <c r="QJW76" s="100"/>
      <c r="QJX76" s="100"/>
      <c r="QJY76" s="100"/>
      <c r="QJZ76" s="100"/>
      <c r="QKA76" s="100"/>
      <c r="QKB76" s="100"/>
      <c r="QKC76" s="100"/>
      <c r="QKD76" s="100"/>
      <c r="QKE76" s="100"/>
      <c r="QKF76" s="100"/>
      <c r="QKG76" s="100"/>
      <c r="QKH76" s="100"/>
      <c r="QKI76" s="100"/>
      <c r="QKJ76" s="100"/>
      <c r="QKK76" s="100"/>
      <c r="QKL76" s="100"/>
      <c r="QKM76" s="100"/>
      <c r="QKN76" s="100"/>
      <c r="QKO76" s="100"/>
      <c r="QKP76" s="100"/>
      <c r="QKQ76" s="100"/>
      <c r="QKR76" s="100"/>
      <c r="QKS76" s="100"/>
      <c r="QKT76" s="100"/>
      <c r="QKU76" s="100"/>
      <c r="QKV76" s="100"/>
      <c r="QKW76" s="100"/>
      <c r="QKX76" s="100"/>
      <c r="QKY76" s="100"/>
      <c r="QKZ76" s="100"/>
      <c r="QLA76" s="100"/>
      <c r="QLB76" s="100"/>
      <c r="QLC76" s="100"/>
      <c r="QLD76" s="100"/>
      <c r="QLE76" s="100"/>
      <c r="QLF76" s="100"/>
      <c r="QLG76" s="100"/>
      <c r="QLH76" s="100"/>
      <c r="QLI76" s="100"/>
      <c r="QLJ76" s="100"/>
      <c r="QLK76" s="100"/>
      <c r="QLL76" s="100"/>
      <c r="QLM76" s="100"/>
      <c r="QLN76" s="100"/>
      <c r="QLO76" s="100"/>
      <c r="QLP76" s="100"/>
      <c r="QLQ76" s="100"/>
      <c r="QLR76" s="100"/>
      <c r="QLS76" s="100"/>
      <c r="QLT76" s="100"/>
      <c r="QLU76" s="100"/>
      <c r="QLV76" s="100"/>
      <c r="QLW76" s="100"/>
      <c r="QLX76" s="100"/>
      <c r="QLY76" s="100"/>
      <c r="QLZ76" s="100"/>
      <c r="QMA76" s="100"/>
      <c r="QMB76" s="100"/>
      <c r="QMC76" s="100"/>
      <c r="QMD76" s="100"/>
      <c r="QME76" s="100"/>
      <c r="QMF76" s="100"/>
      <c r="QMG76" s="100"/>
      <c r="QMH76" s="100"/>
      <c r="QMI76" s="100"/>
      <c r="QMJ76" s="100"/>
      <c r="QMK76" s="100"/>
      <c r="QML76" s="100"/>
      <c r="QMM76" s="100"/>
      <c r="QMN76" s="100"/>
      <c r="QMO76" s="100"/>
      <c r="QMP76" s="100"/>
      <c r="QMQ76" s="100"/>
      <c r="QMR76" s="100"/>
      <c r="QMS76" s="100"/>
      <c r="QMT76" s="100"/>
      <c r="QMU76" s="100"/>
      <c r="QMV76" s="100"/>
      <c r="QMW76" s="100"/>
      <c r="QMX76" s="100"/>
      <c r="QMY76" s="100"/>
      <c r="QMZ76" s="100"/>
      <c r="QNA76" s="100"/>
      <c r="QNB76" s="100"/>
      <c r="QNC76" s="100"/>
      <c r="QND76" s="100"/>
      <c r="QNE76" s="100"/>
      <c r="QNF76" s="100"/>
      <c r="QNG76" s="100"/>
      <c r="QNH76" s="100"/>
      <c r="QNI76" s="100"/>
      <c r="QNJ76" s="100"/>
      <c r="QNK76" s="100"/>
      <c r="QNL76" s="100"/>
      <c r="QNM76" s="100"/>
      <c r="QNN76" s="100"/>
      <c r="QNO76" s="100"/>
      <c r="QNP76" s="100"/>
      <c r="QNQ76" s="100"/>
      <c r="QNR76" s="100"/>
      <c r="QNS76" s="100"/>
      <c r="QNT76" s="100"/>
      <c r="QNU76" s="100"/>
      <c r="QNV76" s="100"/>
      <c r="QNW76" s="100"/>
      <c r="QNX76" s="100"/>
      <c r="QNY76" s="100"/>
      <c r="QNZ76" s="100"/>
      <c r="QOA76" s="100"/>
      <c r="QOB76" s="100"/>
      <c r="QOC76" s="100"/>
      <c r="QOD76" s="100"/>
      <c r="QOE76" s="100"/>
      <c r="QOF76" s="100"/>
      <c r="QOG76" s="100"/>
      <c r="QOH76" s="100"/>
      <c r="QOI76" s="100"/>
      <c r="QOJ76" s="100"/>
      <c r="QOK76" s="100"/>
      <c r="QOL76" s="100"/>
      <c r="QOM76" s="100"/>
      <c r="QON76" s="100"/>
      <c r="QOO76" s="100"/>
      <c r="QOP76" s="100"/>
      <c r="QOQ76" s="100"/>
      <c r="QOR76" s="100"/>
      <c r="QOS76" s="100"/>
      <c r="QOT76" s="100"/>
      <c r="QOU76" s="100"/>
      <c r="QOV76" s="100"/>
      <c r="QOW76" s="100"/>
      <c r="QOX76" s="100"/>
      <c r="QOY76" s="100"/>
      <c r="QOZ76" s="100"/>
      <c r="QPA76" s="100"/>
      <c r="QPB76" s="100"/>
      <c r="QPC76" s="100"/>
      <c r="QPD76" s="100"/>
      <c r="QPE76" s="100"/>
      <c r="QPF76" s="100"/>
      <c r="QPG76" s="100"/>
      <c r="QPH76" s="100"/>
      <c r="QPI76" s="100"/>
      <c r="QPJ76" s="100"/>
      <c r="QPK76" s="100"/>
      <c r="QPL76" s="100"/>
      <c r="QPM76" s="100"/>
      <c r="QPN76" s="100"/>
      <c r="QPO76" s="100"/>
      <c r="QPP76" s="100"/>
      <c r="QPQ76" s="100"/>
      <c r="QPR76" s="100"/>
      <c r="QPS76" s="100"/>
      <c r="QPT76" s="100"/>
      <c r="QPU76" s="100"/>
      <c r="QPV76" s="100"/>
      <c r="QPW76" s="100"/>
      <c r="QPX76" s="100"/>
      <c r="QPY76" s="100"/>
      <c r="QPZ76" s="100"/>
      <c r="QQA76" s="100"/>
      <c r="QQB76" s="100"/>
      <c r="QQC76" s="100"/>
      <c r="QQD76" s="100"/>
      <c r="QQE76" s="100"/>
      <c r="QQF76" s="100"/>
      <c r="QQG76" s="100"/>
      <c r="QQH76" s="100"/>
      <c r="QQI76" s="100"/>
      <c r="QQJ76" s="100"/>
      <c r="QQK76" s="100"/>
      <c r="QQL76" s="100"/>
      <c r="QQM76" s="100"/>
      <c r="QQN76" s="100"/>
      <c r="QQO76" s="100"/>
      <c r="QQP76" s="100"/>
      <c r="QQQ76" s="100"/>
      <c r="QQR76" s="100"/>
      <c r="QQS76" s="100"/>
      <c r="QQT76" s="100"/>
      <c r="QQU76" s="100"/>
      <c r="QQV76" s="100"/>
      <c r="QQW76" s="100"/>
      <c r="QQX76" s="100"/>
      <c r="QQY76" s="100"/>
      <c r="QQZ76" s="100"/>
      <c r="QRA76" s="100"/>
      <c r="QRB76" s="100"/>
      <c r="QRC76" s="100"/>
      <c r="QRD76" s="100"/>
      <c r="QRE76" s="100"/>
      <c r="QRF76" s="100"/>
      <c r="QRG76" s="100"/>
      <c r="QRH76" s="100"/>
      <c r="QRI76" s="100"/>
      <c r="QRJ76" s="100"/>
      <c r="QRK76" s="100"/>
      <c r="QRL76" s="100"/>
      <c r="QRM76" s="100"/>
      <c r="QRN76" s="100"/>
      <c r="QRO76" s="100"/>
      <c r="QRP76" s="100"/>
      <c r="QRQ76" s="100"/>
      <c r="QRR76" s="100"/>
      <c r="QRS76" s="100"/>
      <c r="QRT76" s="100"/>
      <c r="QRU76" s="100"/>
      <c r="QRV76" s="100"/>
      <c r="QRW76" s="100"/>
      <c r="QRX76" s="100"/>
      <c r="QRY76" s="100"/>
      <c r="QRZ76" s="100"/>
      <c r="QSA76" s="100"/>
      <c r="QSB76" s="100"/>
      <c r="QSC76" s="100"/>
      <c r="QSD76" s="100"/>
      <c r="QSE76" s="100"/>
      <c r="QSF76" s="100"/>
      <c r="QSG76" s="100"/>
      <c r="QSH76" s="100"/>
      <c r="QSI76" s="100"/>
      <c r="QSJ76" s="100"/>
      <c r="QSK76" s="100"/>
      <c r="QSL76" s="100"/>
      <c r="QSM76" s="100"/>
      <c r="QSN76" s="100"/>
      <c r="QSO76" s="100"/>
      <c r="QSP76" s="100"/>
      <c r="QSQ76" s="100"/>
      <c r="QSR76" s="100"/>
      <c r="QSS76" s="100"/>
      <c r="QST76" s="100"/>
      <c r="QSU76" s="100"/>
      <c r="QSV76" s="100"/>
      <c r="QSW76" s="100"/>
      <c r="QSX76" s="100"/>
      <c r="QSY76" s="100"/>
      <c r="QSZ76" s="100"/>
      <c r="QTA76" s="100"/>
      <c r="QTB76" s="100"/>
      <c r="QTC76" s="100"/>
      <c r="QTD76" s="100"/>
      <c r="QTE76" s="100"/>
      <c r="QTF76" s="100"/>
      <c r="QTG76" s="100"/>
      <c r="QTH76" s="100"/>
      <c r="QTI76" s="100"/>
      <c r="QTJ76" s="100"/>
      <c r="QTK76" s="100"/>
      <c r="QTL76" s="100"/>
      <c r="QTM76" s="100"/>
      <c r="QTN76" s="100"/>
      <c r="QTO76" s="100"/>
      <c r="QTP76" s="100"/>
      <c r="QTQ76" s="100"/>
      <c r="QTR76" s="100"/>
      <c r="QTS76" s="100"/>
      <c r="QTT76" s="100"/>
      <c r="QTU76" s="100"/>
      <c r="QTV76" s="100"/>
      <c r="QTW76" s="100"/>
      <c r="QTX76" s="100"/>
      <c r="QTY76" s="100"/>
      <c r="QTZ76" s="100"/>
      <c r="QUA76" s="100"/>
      <c r="QUB76" s="100"/>
      <c r="QUC76" s="100"/>
      <c r="QUD76" s="100"/>
      <c r="QUE76" s="100"/>
      <c r="QUF76" s="100"/>
      <c r="QUG76" s="100"/>
      <c r="QUH76" s="100"/>
      <c r="QUI76" s="100"/>
      <c r="QUJ76" s="100"/>
      <c r="QUK76" s="100"/>
      <c r="QUL76" s="100"/>
      <c r="QUM76" s="100"/>
      <c r="QUN76" s="100"/>
      <c r="QUO76" s="100"/>
      <c r="QUP76" s="100"/>
      <c r="QUQ76" s="100"/>
      <c r="QUR76" s="100"/>
      <c r="QUS76" s="100"/>
      <c r="QUT76" s="100"/>
      <c r="QUU76" s="100"/>
      <c r="QUV76" s="100"/>
      <c r="QUW76" s="100"/>
      <c r="QUX76" s="100"/>
      <c r="QUY76" s="100"/>
      <c r="QUZ76" s="100"/>
      <c r="QVA76" s="100"/>
      <c r="QVB76" s="100"/>
      <c r="QVC76" s="100"/>
      <c r="QVD76" s="100"/>
      <c r="QVE76" s="100"/>
      <c r="QVF76" s="100"/>
      <c r="QVG76" s="100"/>
      <c r="QVH76" s="100"/>
      <c r="QVI76" s="100"/>
      <c r="QVJ76" s="100"/>
      <c r="QVK76" s="100"/>
      <c r="QVL76" s="100"/>
      <c r="QVM76" s="100"/>
      <c r="QVN76" s="100"/>
      <c r="QVO76" s="100"/>
      <c r="QVP76" s="100"/>
      <c r="QVQ76" s="100"/>
      <c r="QVR76" s="100"/>
      <c r="QVS76" s="100"/>
      <c r="QVT76" s="100"/>
      <c r="QVU76" s="100"/>
      <c r="QVV76" s="100"/>
      <c r="QVW76" s="100"/>
      <c r="QVX76" s="100"/>
      <c r="QVY76" s="100"/>
      <c r="QVZ76" s="100"/>
      <c r="QWA76" s="100"/>
      <c r="QWB76" s="100"/>
      <c r="QWC76" s="100"/>
      <c r="QWD76" s="100"/>
      <c r="QWE76" s="100"/>
      <c r="QWF76" s="100"/>
      <c r="QWG76" s="100"/>
      <c r="QWH76" s="100"/>
      <c r="QWI76" s="100"/>
      <c r="QWJ76" s="100"/>
      <c r="QWK76" s="100"/>
      <c r="QWL76" s="100"/>
      <c r="QWM76" s="100"/>
      <c r="QWN76" s="100"/>
      <c r="QWO76" s="100"/>
      <c r="QWP76" s="100"/>
      <c r="QWQ76" s="100"/>
      <c r="QWR76" s="100"/>
      <c r="QWS76" s="100"/>
      <c r="QWT76" s="100"/>
      <c r="QWU76" s="100"/>
      <c r="QWV76" s="100"/>
      <c r="QWW76" s="100"/>
      <c r="QWX76" s="100"/>
      <c r="QWY76" s="100"/>
      <c r="QWZ76" s="100"/>
      <c r="QXA76" s="100"/>
      <c r="QXB76" s="100"/>
      <c r="QXC76" s="100"/>
      <c r="QXD76" s="100"/>
      <c r="QXE76" s="100"/>
      <c r="QXF76" s="100"/>
      <c r="QXG76" s="100"/>
      <c r="QXH76" s="100"/>
      <c r="QXI76" s="100"/>
      <c r="QXJ76" s="100"/>
      <c r="QXK76" s="100"/>
      <c r="QXL76" s="100"/>
      <c r="QXM76" s="100"/>
      <c r="QXN76" s="100"/>
      <c r="QXO76" s="100"/>
      <c r="QXP76" s="100"/>
      <c r="QXQ76" s="100"/>
      <c r="QXR76" s="100"/>
      <c r="QXS76" s="100"/>
      <c r="QXT76" s="100"/>
      <c r="QXU76" s="100"/>
      <c r="QXV76" s="100"/>
      <c r="QXW76" s="100"/>
      <c r="QXX76" s="100"/>
      <c r="QXY76" s="100"/>
      <c r="QXZ76" s="100"/>
      <c r="QYA76" s="100"/>
      <c r="QYB76" s="100"/>
      <c r="QYC76" s="100"/>
      <c r="QYD76" s="100"/>
      <c r="QYE76" s="100"/>
      <c r="QYF76" s="100"/>
      <c r="QYG76" s="100"/>
      <c r="QYH76" s="100"/>
      <c r="QYI76" s="100"/>
      <c r="QYJ76" s="100"/>
      <c r="QYK76" s="100"/>
      <c r="QYL76" s="100"/>
      <c r="QYM76" s="100"/>
      <c r="QYN76" s="100"/>
      <c r="QYO76" s="100"/>
      <c r="QYP76" s="100"/>
      <c r="QYQ76" s="100"/>
      <c r="QYR76" s="100"/>
      <c r="QYS76" s="100"/>
      <c r="QYT76" s="100"/>
      <c r="QYU76" s="100"/>
      <c r="QYV76" s="100"/>
      <c r="QYW76" s="100"/>
      <c r="QYX76" s="100"/>
      <c r="QYY76" s="100"/>
      <c r="QYZ76" s="100"/>
      <c r="QZA76" s="100"/>
      <c r="QZB76" s="100"/>
      <c r="QZC76" s="100"/>
      <c r="QZD76" s="100"/>
      <c r="QZE76" s="100"/>
      <c r="QZF76" s="100"/>
      <c r="QZG76" s="100"/>
      <c r="QZH76" s="100"/>
      <c r="QZI76" s="100"/>
      <c r="QZJ76" s="100"/>
      <c r="QZK76" s="100"/>
      <c r="QZL76" s="100"/>
      <c r="QZM76" s="100"/>
      <c r="QZN76" s="100"/>
      <c r="QZO76" s="100"/>
      <c r="QZP76" s="100"/>
      <c r="QZQ76" s="100"/>
      <c r="QZR76" s="100"/>
      <c r="QZS76" s="100"/>
      <c r="QZT76" s="100"/>
      <c r="QZU76" s="100"/>
      <c r="QZV76" s="100"/>
      <c r="QZW76" s="100"/>
      <c r="QZX76" s="100"/>
      <c r="QZY76" s="100"/>
      <c r="QZZ76" s="100"/>
      <c r="RAA76" s="100"/>
      <c r="RAB76" s="100"/>
      <c r="RAC76" s="100"/>
      <c r="RAD76" s="100"/>
      <c r="RAE76" s="100"/>
      <c r="RAF76" s="100"/>
      <c r="RAG76" s="100"/>
      <c r="RAH76" s="100"/>
      <c r="RAI76" s="100"/>
      <c r="RAJ76" s="100"/>
      <c r="RAK76" s="100"/>
      <c r="RAL76" s="100"/>
      <c r="RAM76" s="100"/>
      <c r="RAN76" s="100"/>
      <c r="RAO76" s="100"/>
      <c r="RAP76" s="100"/>
      <c r="RAQ76" s="100"/>
      <c r="RAR76" s="100"/>
      <c r="RAS76" s="100"/>
      <c r="RAT76" s="100"/>
      <c r="RAU76" s="100"/>
      <c r="RAV76" s="100"/>
      <c r="RAW76" s="100"/>
      <c r="RAX76" s="100"/>
      <c r="RAY76" s="100"/>
      <c r="RAZ76" s="100"/>
      <c r="RBA76" s="100"/>
      <c r="RBB76" s="100"/>
      <c r="RBC76" s="100"/>
      <c r="RBD76" s="100"/>
      <c r="RBE76" s="100"/>
      <c r="RBF76" s="100"/>
      <c r="RBG76" s="100"/>
      <c r="RBH76" s="100"/>
      <c r="RBI76" s="100"/>
      <c r="RBJ76" s="100"/>
      <c r="RBK76" s="100"/>
      <c r="RBL76" s="100"/>
      <c r="RBM76" s="100"/>
      <c r="RBN76" s="100"/>
      <c r="RBO76" s="100"/>
      <c r="RBP76" s="100"/>
      <c r="RBQ76" s="100"/>
      <c r="RBR76" s="100"/>
      <c r="RBS76" s="100"/>
      <c r="RBT76" s="100"/>
      <c r="RBU76" s="100"/>
      <c r="RBV76" s="100"/>
      <c r="RBW76" s="100"/>
      <c r="RBX76" s="100"/>
      <c r="RBY76" s="100"/>
      <c r="RBZ76" s="100"/>
      <c r="RCA76" s="100"/>
      <c r="RCB76" s="100"/>
      <c r="RCC76" s="100"/>
      <c r="RCD76" s="100"/>
      <c r="RCE76" s="100"/>
      <c r="RCF76" s="100"/>
      <c r="RCG76" s="100"/>
      <c r="RCH76" s="100"/>
      <c r="RCI76" s="100"/>
      <c r="RCJ76" s="100"/>
      <c r="RCK76" s="100"/>
      <c r="RCL76" s="100"/>
      <c r="RCM76" s="100"/>
      <c r="RCN76" s="100"/>
      <c r="RCO76" s="100"/>
      <c r="RCP76" s="100"/>
      <c r="RCQ76" s="100"/>
      <c r="RCR76" s="100"/>
      <c r="RCS76" s="100"/>
      <c r="RCT76" s="100"/>
      <c r="RCU76" s="100"/>
      <c r="RCV76" s="100"/>
      <c r="RCW76" s="100"/>
      <c r="RCX76" s="100"/>
      <c r="RCY76" s="100"/>
      <c r="RCZ76" s="100"/>
      <c r="RDA76" s="100"/>
      <c r="RDB76" s="100"/>
      <c r="RDC76" s="100"/>
      <c r="RDD76" s="100"/>
      <c r="RDE76" s="100"/>
      <c r="RDF76" s="100"/>
      <c r="RDG76" s="100"/>
      <c r="RDH76" s="100"/>
      <c r="RDI76" s="100"/>
      <c r="RDJ76" s="100"/>
      <c r="RDK76" s="100"/>
      <c r="RDL76" s="100"/>
      <c r="RDM76" s="100"/>
      <c r="RDN76" s="100"/>
      <c r="RDO76" s="100"/>
      <c r="RDP76" s="100"/>
      <c r="RDQ76" s="100"/>
      <c r="RDR76" s="100"/>
      <c r="RDS76" s="100"/>
      <c r="RDT76" s="100"/>
      <c r="RDU76" s="100"/>
      <c r="RDV76" s="100"/>
      <c r="RDW76" s="100"/>
      <c r="RDX76" s="100"/>
      <c r="RDY76" s="100"/>
      <c r="RDZ76" s="100"/>
      <c r="REA76" s="100"/>
      <c r="REB76" s="100"/>
      <c r="REC76" s="100"/>
      <c r="RED76" s="100"/>
      <c r="REE76" s="100"/>
      <c r="REF76" s="100"/>
      <c r="REG76" s="100"/>
      <c r="REH76" s="100"/>
      <c r="REI76" s="100"/>
      <c r="REJ76" s="100"/>
      <c r="REK76" s="100"/>
      <c r="REL76" s="100"/>
      <c r="REM76" s="100"/>
      <c r="REN76" s="100"/>
      <c r="REO76" s="100"/>
      <c r="REP76" s="100"/>
      <c r="REQ76" s="100"/>
      <c r="RER76" s="100"/>
      <c r="RES76" s="100"/>
      <c r="RET76" s="100"/>
      <c r="REU76" s="100"/>
      <c r="REV76" s="100"/>
      <c r="REW76" s="100"/>
      <c r="REX76" s="100"/>
      <c r="REY76" s="100"/>
      <c r="REZ76" s="100"/>
      <c r="RFA76" s="100"/>
      <c r="RFB76" s="100"/>
      <c r="RFC76" s="100"/>
      <c r="RFD76" s="100"/>
      <c r="RFE76" s="100"/>
      <c r="RFF76" s="100"/>
      <c r="RFG76" s="100"/>
      <c r="RFH76" s="100"/>
      <c r="RFI76" s="100"/>
      <c r="RFJ76" s="100"/>
      <c r="RFK76" s="100"/>
      <c r="RFL76" s="100"/>
      <c r="RFM76" s="100"/>
      <c r="RFN76" s="100"/>
      <c r="RFO76" s="100"/>
      <c r="RFP76" s="100"/>
      <c r="RFQ76" s="100"/>
      <c r="RFR76" s="100"/>
      <c r="RFS76" s="100"/>
      <c r="RFT76" s="100"/>
      <c r="RFU76" s="100"/>
      <c r="RFV76" s="100"/>
      <c r="RFW76" s="100"/>
      <c r="RFX76" s="100"/>
      <c r="RFY76" s="100"/>
      <c r="RFZ76" s="100"/>
      <c r="RGA76" s="100"/>
      <c r="RGB76" s="100"/>
      <c r="RGC76" s="100"/>
      <c r="RGD76" s="100"/>
      <c r="RGE76" s="100"/>
      <c r="RGF76" s="100"/>
      <c r="RGG76" s="100"/>
      <c r="RGH76" s="100"/>
      <c r="RGI76" s="100"/>
      <c r="RGJ76" s="100"/>
      <c r="RGK76" s="100"/>
      <c r="RGL76" s="100"/>
      <c r="RGM76" s="100"/>
      <c r="RGN76" s="100"/>
      <c r="RGO76" s="100"/>
      <c r="RGP76" s="100"/>
      <c r="RGQ76" s="100"/>
      <c r="RGR76" s="100"/>
      <c r="RGS76" s="100"/>
      <c r="RGT76" s="100"/>
      <c r="RGU76" s="100"/>
      <c r="RGV76" s="100"/>
      <c r="RGW76" s="100"/>
      <c r="RGX76" s="100"/>
      <c r="RGY76" s="100"/>
      <c r="RGZ76" s="100"/>
      <c r="RHA76" s="100"/>
      <c r="RHB76" s="100"/>
      <c r="RHC76" s="100"/>
      <c r="RHD76" s="100"/>
      <c r="RHE76" s="100"/>
      <c r="RHF76" s="100"/>
      <c r="RHG76" s="100"/>
      <c r="RHH76" s="100"/>
      <c r="RHI76" s="100"/>
      <c r="RHJ76" s="100"/>
      <c r="RHK76" s="100"/>
      <c r="RHL76" s="100"/>
      <c r="RHM76" s="100"/>
      <c r="RHN76" s="100"/>
      <c r="RHO76" s="100"/>
      <c r="RHP76" s="100"/>
      <c r="RHQ76" s="100"/>
      <c r="RHR76" s="100"/>
      <c r="RHS76" s="100"/>
      <c r="RHT76" s="100"/>
      <c r="RHU76" s="100"/>
      <c r="RHV76" s="100"/>
      <c r="RHW76" s="100"/>
      <c r="RHX76" s="100"/>
      <c r="RHY76" s="100"/>
      <c r="RHZ76" s="100"/>
      <c r="RIA76" s="100"/>
      <c r="RIB76" s="100"/>
      <c r="RIC76" s="100"/>
      <c r="RID76" s="100"/>
      <c r="RIE76" s="100"/>
      <c r="RIF76" s="100"/>
      <c r="RIG76" s="100"/>
      <c r="RIH76" s="100"/>
      <c r="RII76" s="100"/>
      <c r="RIJ76" s="100"/>
      <c r="RIK76" s="100"/>
      <c r="RIL76" s="100"/>
      <c r="RIM76" s="100"/>
      <c r="RIN76" s="100"/>
      <c r="RIO76" s="100"/>
      <c r="RIP76" s="100"/>
      <c r="RIQ76" s="100"/>
      <c r="RIR76" s="100"/>
      <c r="RIS76" s="100"/>
      <c r="RIT76" s="100"/>
      <c r="RIU76" s="100"/>
      <c r="RIV76" s="100"/>
      <c r="RIW76" s="100"/>
      <c r="RIX76" s="100"/>
      <c r="RIY76" s="100"/>
      <c r="RIZ76" s="100"/>
      <c r="RJA76" s="100"/>
      <c r="RJB76" s="100"/>
      <c r="RJC76" s="100"/>
      <c r="RJD76" s="100"/>
      <c r="RJE76" s="100"/>
      <c r="RJF76" s="100"/>
      <c r="RJG76" s="100"/>
      <c r="RJH76" s="100"/>
      <c r="RJI76" s="100"/>
      <c r="RJJ76" s="100"/>
      <c r="RJK76" s="100"/>
      <c r="RJL76" s="100"/>
      <c r="RJM76" s="100"/>
      <c r="RJN76" s="100"/>
      <c r="RJO76" s="100"/>
      <c r="RJP76" s="100"/>
      <c r="RJQ76" s="100"/>
      <c r="RJR76" s="100"/>
      <c r="RJS76" s="100"/>
      <c r="RJT76" s="100"/>
      <c r="RJU76" s="100"/>
      <c r="RJV76" s="100"/>
      <c r="RJW76" s="100"/>
      <c r="RJX76" s="100"/>
      <c r="RJY76" s="100"/>
      <c r="RJZ76" s="100"/>
      <c r="RKA76" s="100"/>
      <c r="RKB76" s="100"/>
      <c r="RKC76" s="100"/>
      <c r="RKD76" s="100"/>
      <c r="RKE76" s="100"/>
      <c r="RKF76" s="100"/>
      <c r="RKG76" s="100"/>
      <c r="RKH76" s="100"/>
      <c r="RKI76" s="100"/>
      <c r="RKJ76" s="100"/>
      <c r="RKK76" s="100"/>
      <c r="RKL76" s="100"/>
      <c r="RKM76" s="100"/>
      <c r="RKN76" s="100"/>
      <c r="RKO76" s="100"/>
      <c r="RKP76" s="100"/>
      <c r="RKQ76" s="100"/>
      <c r="RKR76" s="100"/>
      <c r="RKS76" s="100"/>
      <c r="RKT76" s="100"/>
      <c r="RKU76" s="100"/>
      <c r="RKV76" s="100"/>
      <c r="RKW76" s="100"/>
      <c r="RKX76" s="100"/>
      <c r="RKY76" s="100"/>
      <c r="RKZ76" s="100"/>
      <c r="RLA76" s="100"/>
      <c r="RLB76" s="100"/>
      <c r="RLC76" s="100"/>
      <c r="RLD76" s="100"/>
      <c r="RLE76" s="100"/>
      <c r="RLF76" s="100"/>
      <c r="RLG76" s="100"/>
      <c r="RLH76" s="100"/>
      <c r="RLI76" s="100"/>
      <c r="RLJ76" s="100"/>
      <c r="RLK76" s="100"/>
      <c r="RLL76" s="100"/>
      <c r="RLM76" s="100"/>
      <c r="RLN76" s="100"/>
      <c r="RLO76" s="100"/>
      <c r="RLP76" s="100"/>
      <c r="RLQ76" s="100"/>
      <c r="RLR76" s="100"/>
      <c r="RLS76" s="100"/>
      <c r="RLT76" s="100"/>
      <c r="RLU76" s="100"/>
      <c r="RLV76" s="100"/>
      <c r="RLW76" s="100"/>
      <c r="RLX76" s="100"/>
      <c r="RLY76" s="100"/>
      <c r="RLZ76" s="100"/>
      <c r="RMA76" s="100"/>
      <c r="RMB76" s="100"/>
      <c r="RMC76" s="100"/>
      <c r="RMD76" s="100"/>
      <c r="RME76" s="100"/>
      <c r="RMF76" s="100"/>
      <c r="RMG76" s="100"/>
      <c r="RMH76" s="100"/>
      <c r="RMI76" s="100"/>
      <c r="RMJ76" s="100"/>
      <c r="RMK76" s="100"/>
      <c r="RML76" s="100"/>
      <c r="RMM76" s="100"/>
      <c r="RMN76" s="100"/>
      <c r="RMO76" s="100"/>
      <c r="RMP76" s="100"/>
      <c r="RMQ76" s="100"/>
      <c r="RMR76" s="100"/>
      <c r="RMS76" s="100"/>
      <c r="RMT76" s="100"/>
      <c r="RMU76" s="100"/>
      <c r="RMV76" s="100"/>
      <c r="RMW76" s="100"/>
      <c r="RMX76" s="100"/>
      <c r="RMY76" s="100"/>
      <c r="RMZ76" s="100"/>
      <c r="RNA76" s="100"/>
      <c r="RNB76" s="100"/>
      <c r="RNC76" s="100"/>
      <c r="RND76" s="100"/>
      <c r="RNE76" s="100"/>
      <c r="RNF76" s="100"/>
      <c r="RNG76" s="100"/>
      <c r="RNH76" s="100"/>
      <c r="RNI76" s="100"/>
      <c r="RNJ76" s="100"/>
      <c r="RNK76" s="100"/>
      <c r="RNL76" s="100"/>
      <c r="RNM76" s="100"/>
      <c r="RNN76" s="100"/>
      <c r="RNO76" s="100"/>
      <c r="RNP76" s="100"/>
      <c r="RNQ76" s="100"/>
      <c r="RNR76" s="100"/>
      <c r="RNS76" s="100"/>
      <c r="RNT76" s="100"/>
      <c r="RNU76" s="100"/>
      <c r="RNV76" s="100"/>
      <c r="RNW76" s="100"/>
      <c r="RNX76" s="100"/>
      <c r="RNY76" s="100"/>
      <c r="RNZ76" s="100"/>
      <c r="ROA76" s="100"/>
      <c r="ROB76" s="100"/>
      <c r="ROC76" s="100"/>
      <c r="ROD76" s="100"/>
      <c r="ROE76" s="100"/>
      <c r="ROF76" s="100"/>
      <c r="ROG76" s="100"/>
      <c r="ROH76" s="100"/>
      <c r="ROI76" s="100"/>
      <c r="ROJ76" s="100"/>
      <c r="ROK76" s="100"/>
      <c r="ROL76" s="100"/>
      <c r="ROM76" s="100"/>
      <c r="RON76" s="100"/>
      <c r="ROO76" s="100"/>
      <c r="ROP76" s="100"/>
      <c r="ROQ76" s="100"/>
      <c r="ROR76" s="100"/>
      <c r="ROS76" s="100"/>
      <c r="ROT76" s="100"/>
      <c r="ROU76" s="100"/>
      <c r="ROV76" s="100"/>
      <c r="ROW76" s="100"/>
      <c r="ROX76" s="100"/>
      <c r="ROY76" s="100"/>
      <c r="ROZ76" s="100"/>
      <c r="RPA76" s="100"/>
      <c r="RPB76" s="100"/>
      <c r="RPC76" s="100"/>
      <c r="RPD76" s="100"/>
      <c r="RPE76" s="100"/>
      <c r="RPF76" s="100"/>
      <c r="RPG76" s="100"/>
      <c r="RPH76" s="100"/>
      <c r="RPI76" s="100"/>
      <c r="RPJ76" s="100"/>
      <c r="RPK76" s="100"/>
      <c r="RPL76" s="100"/>
      <c r="RPM76" s="100"/>
      <c r="RPN76" s="100"/>
      <c r="RPO76" s="100"/>
      <c r="RPP76" s="100"/>
      <c r="RPQ76" s="100"/>
      <c r="RPR76" s="100"/>
      <c r="RPS76" s="100"/>
      <c r="RPT76" s="100"/>
      <c r="RPU76" s="100"/>
      <c r="RPV76" s="100"/>
      <c r="RPW76" s="100"/>
      <c r="RPX76" s="100"/>
      <c r="RPY76" s="100"/>
      <c r="RPZ76" s="100"/>
      <c r="RQA76" s="100"/>
      <c r="RQB76" s="100"/>
      <c r="RQC76" s="100"/>
      <c r="RQD76" s="100"/>
      <c r="RQE76" s="100"/>
      <c r="RQF76" s="100"/>
      <c r="RQG76" s="100"/>
      <c r="RQH76" s="100"/>
      <c r="RQI76" s="100"/>
      <c r="RQJ76" s="100"/>
      <c r="RQK76" s="100"/>
      <c r="RQL76" s="100"/>
      <c r="RQM76" s="100"/>
      <c r="RQN76" s="100"/>
      <c r="RQO76" s="100"/>
      <c r="RQP76" s="100"/>
      <c r="RQQ76" s="100"/>
      <c r="RQR76" s="100"/>
      <c r="RQS76" s="100"/>
      <c r="RQT76" s="100"/>
      <c r="RQU76" s="100"/>
      <c r="RQV76" s="100"/>
      <c r="RQW76" s="100"/>
      <c r="RQX76" s="100"/>
      <c r="RQY76" s="100"/>
      <c r="RQZ76" s="100"/>
      <c r="RRA76" s="100"/>
      <c r="RRB76" s="100"/>
      <c r="RRC76" s="100"/>
      <c r="RRD76" s="100"/>
      <c r="RRE76" s="100"/>
      <c r="RRF76" s="100"/>
      <c r="RRG76" s="100"/>
      <c r="RRH76" s="100"/>
      <c r="RRI76" s="100"/>
      <c r="RRJ76" s="100"/>
      <c r="RRK76" s="100"/>
      <c r="RRL76" s="100"/>
      <c r="RRM76" s="100"/>
      <c r="RRN76" s="100"/>
      <c r="RRO76" s="100"/>
      <c r="RRP76" s="100"/>
      <c r="RRQ76" s="100"/>
      <c r="RRR76" s="100"/>
      <c r="RRS76" s="100"/>
      <c r="RRT76" s="100"/>
      <c r="RRU76" s="100"/>
      <c r="RRV76" s="100"/>
      <c r="RRW76" s="100"/>
      <c r="RRX76" s="100"/>
      <c r="RRY76" s="100"/>
      <c r="RRZ76" s="100"/>
      <c r="RSA76" s="100"/>
      <c r="RSB76" s="100"/>
      <c r="RSC76" s="100"/>
      <c r="RSD76" s="100"/>
      <c r="RSE76" s="100"/>
      <c r="RSF76" s="100"/>
      <c r="RSG76" s="100"/>
      <c r="RSH76" s="100"/>
      <c r="RSI76" s="100"/>
      <c r="RSJ76" s="100"/>
      <c r="RSK76" s="100"/>
      <c r="RSL76" s="100"/>
      <c r="RSM76" s="100"/>
      <c r="RSN76" s="100"/>
      <c r="RSO76" s="100"/>
      <c r="RSP76" s="100"/>
      <c r="RSQ76" s="100"/>
      <c r="RSR76" s="100"/>
      <c r="RSS76" s="100"/>
      <c r="RST76" s="100"/>
      <c r="RSU76" s="100"/>
      <c r="RSV76" s="100"/>
      <c r="RSW76" s="100"/>
      <c r="RSX76" s="100"/>
      <c r="RSY76" s="100"/>
      <c r="RSZ76" s="100"/>
      <c r="RTA76" s="100"/>
      <c r="RTB76" s="100"/>
      <c r="RTC76" s="100"/>
      <c r="RTD76" s="100"/>
      <c r="RTE76" s="100"/>
      <c r="RTF76" s="100"/>
      <c r="RTG76" s="100"/>
      <c r="RTH76" s="100"/>
      <c r="RTI76" s="100"/>
      <c r="RTJ76" s="100"/>
      <c r="RTK76" s="100"/>
      <c r="RTL76" s="100"/>
      <c r="RTM76" s="100"/>
      <c r="RTN76" s="100"/>
      <c r="RTO76" s="100"/>
      <c r="RTP76" s="100"/>
      <c r="RTQ76" s="100"/>
      <c r="RTR76" s="100"/>
      <c r="RTS76" s="100"/>
      <c r="RTT76" s="100"/>
      <c r="RTU76" s="100"/>
      <c r="RTV76" s="100"/>
      <c r="RTW76" s="100"/>
      <c r="RTX76" s="100"/>
      <c r="RTY76" s="100"/>
      <c r="RTZ76" s="100"/>
      <c r="RUA76" s="100"/>
      <c r="RUB76" s="100"/>
      <c r="RUC76" s="100"/>
      <c r="RUD76" s="100"/>
      <c r="RUE76" s="100"/>
      <c r="RUF76" s="100"/>
      <c r="RUG76" s="100"/>
      <c r="RUH76" s="100"/>
      <c r="RUI76" s="100"/>
      <c r="RUJ76" s="100"/>
      <c r="RUK76" s="100"/>
      <c r="RUL76" s="100"/>
      <c r="RUM76" s="100"/>
      <c r="RUN76" s="100"/>
      <c r="RUO76" s="100"/>
      <c r="RUP76" s="100"/>
      <c r="RUQ76" s="100"/>
      <c r="RUR76" s="100"/>
      <c r="RUS76" s="100"/>
      <c r="RUT76" s="100"/>
      <c r="RUU76" s="100"/>
      <c r="RUV76" s="100"/>
      <c r="RUW76" s="100"/>
      <c r="RUX76" s="100"/>
      <c r="RUY76" s="100"/>
      <c r="RUZ76" s="100"/>
      <c r="RVA76" s="100"/>
      <c r="RVB76" s="100"/>
      <c r="RVC76" s="100"/>
      <c r="RVD76" s="100"/>
      <c r="RVE76" s="100"/>
      <c r="RVF76" s="100"/>
      <c r="RVG76" s="100"/>
      <c r="RVH76" s="100"/>
      <c r="RVI76" s="100"/>
      <c r="RVJ76" s="100"/>
      <c r="RVK76" s="100"/>
      <c r="RVL76" s="100"/>
      <c r="RVM76" s="100"/>
      <c r="RVN76" s="100"/>
      <c r="RVO76" s="100"/>
      <c r="RVP76" s="100"/>
      <c r="RVQ76" s="100"/>
      <c r="RVR76" s="100"/>
      <c r="RVS76" s="100"/>
      <c r="RVT76" s="100"/>
      <c r="RVU76" s="100"/>
      <c r="RVV76" s="100"/>
      <c r="RVW76" s="100"/>
      <c r="RVX76" s="100"/>
      <c r="RVY76" s="100"/>
      <c r="RVZ76" s="100"/>
      <c r="RWA76" s="100"/>
      <c r="RWB76" s="100"/>
      <c r="RWC76" s="100"/>
      <c r="RWD76" s="100"/>
      <c r="RWE76" s="100"/>
      <c r="RWF76" s="100"/>
      <c r="RWG76" s="100"/>
      <c r="RWH76" s="100"/>
      <c r="RWI76" s="100"/>
      <c r="RWJ76" s="100"/>
      <c r="RWK76" s="100"/>
      <c r="RWL76" s="100"/>
      <c r="RWM76" s="100"/>
      <c r="RWN76" s="100"/>
      <c r="RWO76" s="100"/>
      <c r="RWP76" s="100"/>
      <c r="RWQ76" s="100"/>
      <c r="RWR76" s="100"/>
      <c r="RWS76" s="100"/>
      <c r="RWT76" s="100"/>
      <c r="RWU76" s="100"/>
      <c r="RWV76" s="100"/>
      <c r="RWW76" s="100"/>
      <c r="RWX76" s="100"/>
      <c r="RWY76" s="100"/>
      <c r="RWZ76" s="100"/>
      <c r="RXA76" s="100"/>
      <c r="RXB76" s="100"/>
      <c r="RXC76" s="100"/>
      <c r="RXD76" s="100"/>
      <c r="RXE76" s="100"/>
      <c r="RXF76" s="100"/>
      <c r="RXG76" s="100"/>
      <c r="RXH76" s="100"/>
      <c r="RXI76" s="100"/>
      <c r="RXJ76" s="100"/>
      <c r="RXK76" s="100"/>
      <c r="RXL76" s="100"/>
      <c r="RXM76" s="100"/>
      <c r="RXN76" s="100"/>
      <c r="RXO76" s="100"/>
      <c r="RXP76" s="100"/>
      <c r="RXQ76" s="100"/>
      <c r="RXR76" s="100"/>
      <c r="RXS76" s="100"/>
      <c r="RXT76" s="100"/>
      <c r="RXU76" s="100"/>
      <c r="RXV76" s="100"/>
      <c r="RXW76" s="100"/>
      <c r="RXX76" s="100"/>
      <c r="RXY76" s="100"/>
      <c r="RXZ76" s="100"/>
      <c r="RYA76" s="100"/>
      <c r="RYB76" s="100"/>
      <c r="RYC76" s="100"/>
      <c r="RYD76" s="100"/>
      <c r="RYE76" s="100"/>
      <c r="RYF76" s="100"/>
      <c r="RYG76" s="100"/>
      <c r="RYH76" s="100"/>
      <c r="RYI76" s="100"/>
      <c r="RYJ76" s="100"/>
      <c r="RYK76" s="100"/>
      <c r="RYL76" s="100"/>
      <c r="RYM76" s="100"/>
      <c r="RYN76" s="100"/>
      <c r="RYO76" s="100"/>
      <c r="RYP76" s="100"/>
      <c r="RYQ76" s="100"/>
      <c r="RYR76" s="100"/>
      <c r="RYS76" s="100"/>
      <c r="RYT76" s="100"/>
      <c r="RYU76" s="100"/>
      <c r="RYV76" s="100"/>
      <c r="RYW76" s="100"/>
      <c r="RYX76" s="100"/>
      <c r="RYY76" s="100"/>
      <c r="RYZ76" s="100"/>
      <c r="RZA76" s="100"/>
      <c r="RZB76" s="100"/>
      <c r="RZC76" s="100"/>
      <c r="RZD76" s="100"/>
      <c r="RZE76" s="100"/>
      <c r="RZF76" s="100"/>
      <c r="RZG76" s="100"/>
      <c r="RZH76" s="100"/>
      <c r="RZI76" s="100"/>
      <c r="RZJ76" s="100"/>
      <c r="RZK76" s="100"/>
      <c r="RZL76" s="100"/>
      <c r="RZM76" s="100"/>
      <c r="RZN76" s="100"/>
      <c r="RZO76" s="100"/>
      <c r="RZP76" s="100"/>
      <c r="RZQ76" s="100"/>
      <c r="RZR76" s="100"/>
      <c r="RZS76" s="100"/>
      <c r="RZT76" s="100"/>
      <c r="RZU76" s="100"/>
      <c r="RZV76" s="100"/>
      <c r="RZW76" s="100"/>
      <c r="RZX76" s="100"/>
      <c r="RZY76" s="100"/>
      <c r="RZZ76" s="100"/>
      <c r="SAA76" s="100"/>
      <c r="SAB76" s="100"/>
      <c r="SAC76" s="100"/>
      <c r="SAD76" s="100"/>
      <c r="SAE76" s="100"/>
      <c r="SAF76" s="100"/>
      <c r="SAG76" s="100"/>
      <c r="SAH76" s="100"/>
      <c r="SAI76" s="100"/>
      <c r="SAJ76" s="100"/>
      <c r="SAK76" s="100"/>
      <c r="SAL76" s="100"/>
      <c r="SAM76" s="100"/>
      <c r="SAN76" s="100"/>
      <c r="SAO76" s="100"/>
      <c r="SAP76" s="100"/>
      <c r="SAQ76" s="100"/>
      <c r="SAR76" s="100"/>
      <c r="SAS76" s="100"/>
      <c r="SAT76" s="100"/>
      <c r="SAU76" s="100"/>
      <c r="SAV76" s="100"/>
      <c r="SAW76" s="100"/>
      <c r="SAX76" s="100"/>
      <c r="SAY76" s="100"/>
      <c r="SAZ76" s="100"/>
      <c r="SBA76" s="100"/>
      <c r="SBB76" s="100"/>
      <c r="SBC76" s="100"/>
      <c r="SBD76" s="100"/>
      <c r="SBE76" s="100"/>
      <c r="SBF76" s="100"/>
      <c r="SBG76" s="100"/>
      <c r="SBH76" s="100"/>
      <c r="SBI76" s="100"/>
      <c r="SBJ76" s="100"/>
      <c r="SBK76" s="100"/>
      <c r="SBL76" s="100"/>
      <c r="SBM76" s="100"/>
      <c r="SBN76" s="100"/>
      <c r="SBO76" s="100"/>
      <c r="SBP76" s="100"/>
      <c r="SBQ76" s="100"/>
      <c r="SBR76" s="100"/>
      <c r="SBS76" s="100"/>
      <c r="SBT76" s="100"/>
      <c r="SBU76" s="100"/>
      <c r="SBV76" s="100"/>
      <c r="SBW76" s="100"/>
      <c r="SBX76" s="100"/>
      <c r="SBY76" s="100"/>
      <c r="SBZ76" s="100"/>
      <c r="SCA76" s="100"/>
      <c r="SCB76" s="100"/>
      <c r="SCC76" s="100"/>
      <c r="SCD76" s="100"/>
      <c r="SCE76" s="100"/>
      <c r="SCF76" s="100"/>
      <c r="SCG76" s="100"/>
      <c r="SCH76" s="100"/>
      <c r="SCI76" s="100"/>
      <c r="SCJ76" s="100"/>
      <c r="SCK76" s="100"/>
      <c r="SCL76" s="100"/>
      <c r="SCM76" s="100"/>
      <c r="SCN76" s="100"/>
      <c r="SCO76" s="100"/>
      <c r="SCP76" s="100"/>
      <c r="SCQ76" s="100"/>
      <c r="SCR76" s="100"/>
      <c r="SCS76" s="100"/>
      <c r="SCT76" s="100"/>
      <c r="SCU76" s="100"/>
      <c r="SCV76" s="100"/>
      <c r="SCW76" s="100"/>
      <c r="SCX76" s="100"/>
      <c r="SCY76" s="100"/>
      <c r="SCZ76" s="100"/>
      <c r="SDA76" s="100"/>
      <c r="SDB76" s="100"/>
      <c r="SDC76" s="100"/>
      <c r="SDD76" s="100"/>
      <c r="SDE76" s="100"/>
      <c r="SDF76" s="100"/>
      <c r="SDG76" s="100"/>
      <c r="SDH76" s="100"/>
      <c r="SDI76" s="100"/>
      <c r="SDJ76" s="100"/>
      <c r="SDK76" s="100"/>
      <c r="SDL76" s="100"/>
      <c r="SDM76" s="100"/>
      <c r="SDN76" s="100"/>
      <c r="SDO76" s="100"/>
      <c r="SDP76" s="100"/>
      <c r="SDQ76" s="100"/>
      <c r="SDR76" s="100"/>
      <c r="SDS76" s="100"/>
      <c r="SDT76" s="100"/>
      <c r="SDU76" s="100"/>
      <c r="SDV76" s="100"/>
      <c r="SDW76" s="100"/>
      <c r="SDX76" s="100"/>
      <c r="SDY76" s="100"/>
      <c r="SDZ76" s="100"/>
      <c r="SEA76" s="100"/>
      <c r="SEB76" s="100"/>
      <c r="SEC76" s="100"/>
      <c r="SED76" s="100"/>
      <c r="SEE76" s="100"/>
      <c r="SEF76" s="100"/>
      <c r="SEG76" s="100"/>
      <c r="SEH76" s="100"/>
      <c r="SEI76" s="100"/>
      <c r="SEJ76" s="100"/>
      <c r="SEK76" s="100"/>
      <c r="SEL76" s="100"/>
      <c r="SEM76" s="100"/>
      <c r="SEN76" s="100"/>
      <c r="SEO76" s="100"/>
      <c r="SEP76" s="100"/>
      <c r="SEQ76" s="100"/>
      <c r="SER76" s="100"/>
      <c r="SES76" s="100"/>
      <c r="SET76" s="100"/>
      <c r="SEU76" s="100"/>
      <c r="SEV76" s="100"/>
      <c r="SEW76" s="100"/>
      <c r="SEX76" s="100"/>
      <c r="SEY76" s="100"/>
      <c r="SEZ76" s="100"/>
      <c r="SFA76" s="100"/>
      <c r="SFB76" s="100"/>
      <c r="SFC76" s="100"/>
      <c r="SFD76" s="100"/>
      <c r="SFE76" s="100"/>
      <c r="SFF76" s="100"/>
      <c r="SFG76" s="100"/>
      <c r="SFH76" s="100"/>
      <c r="SFI76" s="100"/>
      <c r="SFJ76" s="100"/>
      <c r="SFK76" s="100"/>
      <c r="SFL76" s="100"/>
      <c r="SFM76" s="100"/>
      <c r="SFN76" s="100"/>
      <c r="SFO76" s="100"/>
      <c r="SFP76" s="100"/>
      <c r="SFQ76" s="100"/>
      <c r="SFR76" s="100"/>
      <c r="SFS76" s="100"/>
      <c r="SFT76" s="100"/>
      <c r="SFU76" s="100"/>
      <c r="SFV76" s="100"/>
      <c r="SFW76" s="100"/>
      <c r="SFX76" s="100"/>
      <c r="SFY76" s="100"/>
      <c r="SFZ76" s="100"/>
      <c r="SGA76" s="100"/>
      <c r="SGB76" s="100"/>
      <c r="SGC76" s="100"/>
      <c r="SGD76" s="100"/>
      <c r="SGE76" s="100"/>
      <c r="SGF76" s="100"/>
      <c r="SGG76" s="100"/>
      <c r="SGH76" s="100"/>
      <c r="SGI76" s="100"/>
      <c r="SGJ76" s="100"/>
      <c r="SGK76" s="100"/>
      <c r="SGL76" s="100"/>
      <c r="SGM76" s="100"/>
      <c r="SGN76" s="100"/>
      <c r="SGO76" s="100"/>
      <c r="SGP76" s="100"/>
      <c r="SGQ76" s="100"/>
      <c r="SGR76" s="100"/>
      <c r="SGS76" s="100"/>
      <c r="SGT76" s="100"/>
      <c r="SGU76" s="100"/>
      <c r="SGV76" s="100"/>
      <c r="SGW76" s="100"/>
      <c r="SGX76" s="100"/>
      <c r="SGY76" s="100"/>
      <c r="SGZ76" s="100"/>
      <c r="SHA76" s="100"/>
      <c r="SHB76" s="100"/>
      <c r="SHC76" s="100"/>
      <c r="SHD76" s="100"/>
      <c r="SHE76" s="100"/>
      <c r="SHF76" s="100"/>
      <c r="SHG76" s="100"/>
      <c r="SHH76" s="100"/>
      <c r="SHI76" s="100"/>
      <c r="SHJ76" s="100"/>
      <c r="SHK76" s="100"/>
      <c r="SHL76" s="100"/>
      <c r="SHM76" s="100"/>
      <c r="SHN76" s="100"/>
      <c r="SHO76" s="100"/>
      <c r="SHP76" s="100"/>
      <c r="SHQ76" s="100"/>
      <c r="SHR76" s="100"/>
      <c r="SHS76" s="100"/>
      <c r="SHT76" s="100"/>
      <c r="SHU76" s="100"/>
      <c r="SHV76" s="100"/>
      <c r="SHW76" s="100"/>
      <c r="SHX76" s="100"/>
      <c r="SHY76" s="100"/>
      <c r="SHZ76" s="100"/>
      <c r="SIA76" s="100"/>
      <c r="SIB76" s="100"/>
      <c r="SIC76" s="100"/>
      <c r="SID76" s="100"/>
      <c r="SIE76" s="100"/>
      <c r="SIF76" s="100"/>
      <c r="SIG76" s="100"/>
      <c r="SIH76" s="100"/>
      <c r="SII76" s="100"/>
      <c r="SIJ76" s="100"/>
      <c r="SIK76" s="100"/>
      <c r="SIL76" s="100"/>
      <c r="SIM76" s="100"/>
      <c r="SIN76" s="100"/>
      <c r="SIO76" s="100"/>
      <c r="SIP76" s="100"/>
      <c r="SIQ76" s="100"/>
      <c r="SIR76" s="100"/>
      <c r="SIS76" s="100"/>
      <c r="SIT76" s="100"/>
      <c r="SIU76" s="100"/>
      <c r="SIV76" s="100"/>
      <c r="SIW76" s="100"/>
      <c r="SIX76" s="100"/>
      <c r="SIY76" s="100"/>
      <c r="SIZ76" s="100"/>
      <c r="SJA76" s="100"/>
      <c r="SJB76" s="100"/>
      <c r="SJC76" s="100"/>
      <c r="SJD76" s="100"/>
      <c r="SJE76" s="100"/>
      <c r="SJF76" s="100"/>
      <c r="SJG76" s="100"/>
      <c r="SJH76" s="100"/>
      <c r="SJI76" s="100"/>
      <c r="SJJ76" s="100"/>
      <c r="SJK76" s="100"/>
      <c r="SJL76" s="100"/>
      <c r="SJM76" s="100"/>
      <c r="SJN76" s="100"/>
      <c r="SJO76" s="100"/>
      <c r="SJP76" s="100"/>
      <c r="SJQ76" s="100"/>
      <c r="SJR76" s="100"/>
      <c r="SJS76" s="100"/>
      <c r="SJT76" s="100"/>
      <c r="SJU76" s="100"/>
      <c r="SJV76" s="100"/>
      <c r="SJW76" s="100"/>
      <c r="SJX76" s="100"/>
      <c r="SJY76" s="100"/>
      <c r="SJZ76" s="100"/>
      <c r="SKA76" s="100"/>
      <c r="SKB76" s="100"/>
      <c r="SKC76" s="100"/>
      <c r="SKD76" s="100"/>
      <c r="SKE76" s="100"/>
      <c r="SKF76" s="100"/>
      <c r="SKG76" s="100"/>
      <c r="SKH76" s="100"/>
      <c r="SKI76" s="100"/>
      <c r="SKJ76" s="100"/>
      <c r="SKK76" s="100"/>
      <c r="SKL76" s="100"/>
      <c r="SKM76" s="100"/>
      <c r="SKN76" s="100"/>
      <c r="SKO76" s="100"/>
      <c r="SKP76" s="100"/>
      <c r="SKQ76" s="100"/>
      <c r="SKR76" s="100"/>
      <c r="SKS76" s="100"/>
      <c r="SKT76" s="100"/>
      <c r="SKU76" s="100"/>
      <c r="SKV76" s="100"/>
      <c r="SKW76" s="100"/>
      <c r="SKX76" s="100"/>
      <c r="SKY76" s="100"/>
      <c r="SKZ76" s="100"/>
      <c r="SLA76" s="100"/>
      <c r="SLB76" s="100"/>
      <c r="SLC76" s="100"/>
      <c r="SLD76" s="100"/>
      <c r="SLE76" s="100"/>
      <c r="SLF76" s="100"/>
      <c r="SLG76" s="100"/>
      <c r="SLH76" s="100"/>
      <c r="SLI76" s="100"/>
      <c r="SLJ76" s="100"/>
      <c r="SLK76" s="100"/>
      <c r="SLL76" s="100"/>
      <c r="SLM76" s="100"/>
      <c r="SLN76" s="100"/>
      <c r="SLO76" s="100"/>
      <c r="SLP76" s="100"/>
      <c r="SLQ76" s="100"/>
      <c r="SLR76" s="100"/>
      <c r="SLS76" s="100"/>
      <c r="SLT76" s="100"/>
      <c r="SLU76" s="100"/>
      <c r="SLV76" s="100"/>
      <c r="SLW76" s="100"/>
      <c r="SLX76" s="100"/>
      <c r="SLY76" s="100"/>
      <c r="SLZ76" s="100"/>
      <c r="SMA76" s="100"/>
      <c r="SMB76" s="100"/>
      <c r="SMC76" s="100"/>
      <c r="SMD76" s="100"/>
      <c r="SME76" s="100"/>
      <c r="SMF76" s="100"/>
      <c r="SMG76" s="100"/>
      <c r="SMH76" s="100"/>
      <c r="SMI76" s="100"/>
      <c r="SMJ76" s="100"/>
      <c r="SMK76" s="100"/>
      <c r="SML76" s="100"/>
      <c r="SMM76" s="100"/>
      <c r="SMN76" s="100"/>
      <c r="SMO76" s="100"/>
      <c r="SMP76" s="100"/>
      <c r="SMQ76" s="100"/>
      <c r="SMR76" s="100"/>
      <c r="SMS76" s="100"/>
      <c r="SMT76" s="100"/>
      <c r="SMU76" s="100"/>
      <c r="SMV76" s="100"/>
      <c r="SMW76" s="100"/>
      <c r="SMX76" s="100"/>
      <c r="SMY76" s="100"/>
      <c r="SMZ76" s="100"/>
      <c r="SNA76" s="100"/>
      <c r="SNB76" s="100"/>
      <c r="SNC76" s="100"/>
      <c r="SND76" s="100"/>
      <c r="SNE76" s="100"/>
      <c r="SNF76" s="100"/>
      <c r="SNG76" s="100"/>
      <c r="SNH76" s="100"/>
      <c r="SNI76" s="100"/>
      <c r="SNJ76" s="100"/>
      <c r="SNK76" s="100"/>
      <c r="SNL76" s="100"/>
      <c r="SNM76" s="100"/>
      <c r="SNN76" s="100"/>
      <c r="SNO76" s="100"/>
      <c r="SNP76" s="100"/>
      <c r="SNQ76" s="100"/>
      <c r="SNR76" s="100"/>
      <c r="SNS76" s="100"/>
      <c r="SNT76" s="100"/>
      <c r="SNU76" s="100"/>
      <c r="SNV76" s="100"/>
      <c r="SNW76" s="100"/>
      <c r="SNX76" s="100"/>
      <c r="SNY76" s="100"/>
      <c r="SNZ76" s="100"/>
      <c r="SOA76" s="100"/>
      <c r="SOB76" s="100"/>
      <c r="SOC76" s="100"/>
      <c r="SOD76" s="100"/>
      <c r="SOE76" s="100"/>
      <c r="SOF76" s="100"/>
      <c r="SOG76" s="100"/>
      <c r="SOH76" s="100"/>
      <c r="SOI76" s="100"/>
      <c r="SOJ76" s="100"/>
      <c r="SOK76" s="100"/>
      <c r="SOL76" s="100"/>
      <c r="SOM76" s="100"/>
      <c r="SON76" s="100"/>
      <c r="SOO76" s="100"/>
      <c r="SOP76" s="100"/>
      <c r="SOQ76" s="100"/>
      <c r="SOR76" s="100"/>
      <c r="SOS76" s="100"/>
      <c r="SOT76" s="100"/>
      <c r="SOU76" s="100"/>
      <c r="SOV76" s="100"/>
      <c r="SOW76" s="100"/>
      <c r="SOX76" s="100"/>
      <c r="SOY76" s="100"/>
      <c r="SOZ76" s="100"/>
      <c r="SPA76" s="100"/>
      <c r="SPB76" s="100"/>
      <c r="SPC76" s="100"/>
      <c r="SPD76" s="100"/>
      <c r="SPE76" s="100"/>
      <c r="SPF76" s="100"/>
      <c r="SPG76" s="100"/>
      <c r="SPH76" s="100"/>
      <c r="SPI76" s="100"/>
      <c r="SPJ76" s="100"/>
      <c r="SPK76" s="100"/>
      <c r="SPL76" s="100"/>
      <c r="SPM76" s="100"/>
      <c r="SPN76" s="100"/>
      <c r="SPO76" s="100"/>
      <c r="SPP76" s="100"/>
      <c r="SPQ76" s="100"/>
      <c r="SPR76" s="100"/>
      <c r="SPS76" s="100"/>
      <c r="SPT76" s="100"/>
      <c r="SPU76" s="100"/>
      <c r="SPV76" s="100"/>
      <c r="SPW76" s="100"/>
      <c r="SPX76" s="100"/>
      <c r="SPY76" s="100"/>
      <c r="SPZ76" s="100"/>
      <c r="SQA76" s="100"/>
      <c r="SQB76" s="100"/>
      <c r="SQC76" s="100"/>
      <c r="SQD76" s="100"/>
      <c r="SQE76" s="100"/>
      <c r="SQF76" s="100"/>
      <c r="SQG76" s="100"/>
      <c r="SQH76" s="100"/>
      <c r="SQI76" s="100"/>
      <c r="SQJ76" s="100"/>
      <c r="SQK76" s="100"/>
      <c r="SQL76" s="100"/>
      <c r="SQM76" s="100"/>
      <c r="SQN76" s="100"/>
      <c r="SQO76" s="100"/>
      <c r="SQP76" s="100"/>
      <c r="SQQ76" s="100"/>
      <c r="SQR76" s="100"/>
      <c r="SQS76" s="100"/>
      <c r="SQT76" s="100"/>
      <c r="SQU76" s="100"/>
      <c r="SQV76" s="100"/>
      <c r="SQW76" s="100"/>
      <c r="SQX76" s="100"/>
      <c r="SQY76" s="100"/>
      <c r="SQZ76" s="100"/>
      <c r="SRA76" s="100"/>
      <c r="SRB76" s="100"/>
      <c r="SRC76" s="100"/>
      <c r="SRD76" s="100"/>
      <c r="SRE76" s="100"/>
      <c r="SRF76" s="100"/>
      <c r="SRG76" s="100"/>
      <c r="SRH76" s="100"/>
      <c r="SRI76" s="100"/>
      <c r="SRJ76" s="100"/>
      <c r="SRK76" s="100"/>
      <c r="SRL76" s="100"/>
      <c r="SRM76" s="100"/>
      <c r="SRN76" s="100"/>
      <c r="SRO76" s="100"/>
      <c r="SRP76" s="100"/>
      <c r="SRQ76" s="100"/>
      <c r="SRR76" s="100"/>
      <c r="SRS76" s="100"/>
      <c r="SRT76" s="100"/>
      <c r="SRU76" s="100"/>
      <c r="SRV76" s="100"/>
      <c r="SRW76" s="100"/>
      <c r="SRX76" s="100"/>
      <c r="SRY76" s="100"/>
      <c r="SRZ76" s="100"/>
      <c r="SSA76" s="100"/>
      <c r="SSB76" s="100"/>
      <c r="SSC76" s="100"/>
      <c r="SSD76" s="100"/>
      <c r="SSE76" s="100"/>
      <c r="SSF76" s="100"/>
      <c r="SSG76" s="100"/>
      <c r="SSH76" s="100"/>
      <c r="SSI76" s="100"/>
      <c r="SSJ76" s="100"/>
      <c r="SSK76" s="100"/>
      <c r="SSL76" s="100"/>
      <c r="SSM76" s="100"/>
      <c r="SSN76" s="100"/>
      <c r="SSO76" s="100"/>
      <c r="SSP76" s="100"/>
      <c r="SSQ76" s="100"/>
      <c r="SSR76" s="100"/>
      <c r="SSS76" s="100"/>
      <c r="SST76" s="100"/>
      <c r="SSU76" s="100"/>
      <c r="SSV76" s="100"/>
      <c r="SSW76" s="100"/>
      <c r="SSX76" s="100"/>
      <c r="SSY76" s="100"/>
      <c r="SSZ76" s="100"/>
      <c r="STA76" s="100"/>
      <c r="STB76" s="100"/>
      <c r="STC76" s="100"/>
      <c r="STD76" s="100"/>
      <c r="STE76" s="100"/>
      <c r="STF76" s="100"/>
      <c r="STG76" s="100"/>
      <c r="STH76" s="100"/>
      <c r="STI76" s="100"/>
      <c r="STJ76" s="100"/>
      <c r="STK76" s="100"/>
      <c r="STL76" s="100"/>
      <c r="STM76" s="100"/>
      <c r="STN76" s="100"/>
      <c r="STO76" s="100"/>
      <c r="STP76" s="100"/>
      <c r="STQ76" s="100"/>
      <c r="STR76" s="100"/>
      <c r="STS76" s="100"/>
      <c r="STT76" s="100"/>
      <c r="STU76" s="100"/>
      <c r="STV76" s="100"/>
      <c r="STW76" s="100"/>
      <c r="STX76" s="100"/>
      <c r="STY76" s="100"/>
      <c r="STZ76" s="100"/>
      <c r="SUA76" s="100"/>
      <c r="SUB76" s="100"/>
      <c r="SUC76" s="100"/>
      <c r="SUD76" s="100"/>
      <c r="SUE76" s="100"/>
      <c r="SUF76" s="100"/>
      <c r="SUG76" s="100"/>
      <c r="SUH76" s="100"/>
      <c r="SUI76" s="100"/>
      <c r="SUJ76" s="100"/>
      <c r="SUK76" s="100"/>
      <c r="SUL76" s="100"/>
      <c r="SUM76" s="100"/>
      <c r="SUN76" s="100"/>
      <c r="SUO76" s="100"/>
      <c r="SUP76" s="100"/>
      <c r="SUQ76" s="100"/>
      <c r="SUR76" s="100"/>
      <c r="SUS76" s="100"/>
      <c r="SUT76" s="100"/>
      <c r="SUU76" s="100"/>
      <c r="SUV76" s="100"/>
      <c r="SUW76" s="100"/>
      <c r="SUX76" s="100"/>
      <c r="SUY76" s="100"/>
      <c r="SUZ76" s="100"/>
      <c r="SVA76" s="100"/>
      <c r="SVB76" s="100"/>
      <c r="SVC76" s="100"/>
      <c r="SVD76" s="100"/>
      <c r="SVE76" s="100"/>
      <c r="SVF76" s="100"/>
      <c r="SVG76" s="100"/>
      <c r="SVH76" s="100"/>
      <c r="SVI76" s="100"/>
      <c r="SVJ76" s="100"/>
      <c r="SVK76" s="100"/>
      <c r="SVL76" s="100"/>
      <c r="SVM76" s="100"/>
      <c r="SVN76" s="100"/>
      <c r="SVO76" s="100"/>
      <c r="SVP76" s="100"/>
      <c r="SVQ76" s="100"/>
      <c r="SVR76" s="100"/>
      <c r="SVS76" s="100"/>
      <c r="SVT76" s="100"/>
      <c r="SVU76" s="100"/>
      <c r="SVV76" s="100"/>
      <c r="SVW76" s="100"/>
      <c r="SVX76" s="100"/>
      <c r="SVY76" s="100"/>
      <c r="SVZ76" s="100"/>
      <c r="SWA76" s="100"/>
      <c r="SWB76" s="100"/>
      <c r="SWC76" s="100"/>
      <c r="SWD76" s="100"/>
      <c r="SWE76" s="100"/>
      <c r="SWF76" s="100"/>
      <c r="SWG76" s="100"/>
      <c r="SWH76" s="100"/>
      <c r="SWI76" s="100"/>
      <c r="SWJ76" s="100"/>
      <c r="SWK76" s="100"/>
      <c r="SWL76" s="100"/>
      <c r="SWM76" s="100"/>
      <c r="SWN76" s="100"/>
      <c r="SWO76" s="100"/>
      <c r="SWP76" s="100"/>
      <c r="SWQ76" s="100"/>
      <c r="SWR76" s="100"/>
      <c r="SWS76" s="100"/>
      <c r="SWT76" s="100"/>
      <c r="SWU76" s="100"/>
      <c r="SWV76" s="100"/>
      <c r="SWW76" s="100"/>
      <c r="SWX76" s="100"/>
      <c r="SWY76" s="100"/>
      <c r="SWZ76" s="100"/>
      <c r="SXA76" s="100"/>
      <c r="SXB76" s="100"/>
      <c r="SXC76" s="100"/>
      <c r="SXD76" s="100"/>
      <c r="SXE76" s="100"/>
      <c r="SXF76" s="100"/>
      <c r="SXG76" s="100"/>
      <c r="SXH76" s="100"/>
      <c r="SXI76" s="100"/>
      <c r="SXJ76" s="100"/>
      <c r="SXK76" s="100"/>
      <c r="SXL76" s="100"/>
      <c r="SXM76" s="100"/>
      <c r="SXN76" s="100"/>
      <c r="SXO76" s="100"/>
      <c r="SXP76" s="100"/>
      <c r="SXQ76" s="100"/>
      <c r="SXR76" s="100"/>
      <c r="SXS76" s="100"/>
      <c r="SXT76" s="100"/>
      <c r="SXU76" s="100"/>
      <c r="SXV76" s="100"/>
      <c r="SXW76" s="100"/>
      <c r="SXX76" s="100"/>
      <c r="SXY76" s="100"/>
      <c r="SXZ76" s="100"/>
      <c r="SYA76" s="100"/>
      <c r="SYB76" s="100"/>
      <c r="SYC76" s="100"/>
      <c r="SYD76" s="100"/>
      <c r="SYE76" s="100"/>
      <c r="SYF76" s="100"/>
      <c r="SYG76" s="100"/>
      <c r="SYH76" s="100"/>
      <c r="SYI76" s="100"/>
      <c r="SYJ76" s="100"/>
      <c r="SYK76" s="100"/>
      <c r="SYL76" s="100"/>
      <c r="SYM76" s="100"/>
      <c r="SYN76" s="100"/>
      <c r="SYO76" s="100"/>
      <c r="SYP76" s="100"/>
      <c r="SYQ76" s="100"/>
      <c r="SYR76" s="100"/>
      <c r="SYS76" s="100"/>
      <c r="SYT76" s="100"/>
      <c r="SYU76" s="100"/>
      <c r="SYV76" s="100"/>
      <c r="SYW76" s="100"/>
      <c r="SYX76" s="100"/>
      <c r="SYY76" s="100"/>
      <c r="SYZ76" s="100"/>
      <c r="SZA76" s="100"/>
      <c r="SZB76" s="100"/>
      <c r="SZC76" s="100"/>
      <c r="SZD76" s="100"/>
      <c r="SZE76" s="100"/>
      <c r="SZF76" s="100"/>
      <c r="SZG76" s="100"/>
      <c r="SZH76" s="100"/>
      <c r="SZI76" s="100"/>
      <c r="SZJ76" s="100"/>
      <c r="SZK76" s="100"/>
      <c r="SZL76" s="100"/>
      <c r="SZM76" s="100"/>
      <c r="SZN76" s="100"/>
      <c r="SZO76" s="100"/>
      <c r="SZP76" s="100"/>
      <c r="SZQ76" s="100"/>
      <c r="SZR76" s="100"/>
      <c r="SZS76" s="100"/>
      <c r="SZT76" s="100"/>
      <c r="SZU76" s="100"/>
      <c r="SZV76" s="100"/>
      <c r="SZW76" s="100"/>
      <c r="SZX76" s="100"/>
      <c r="SZY76" s="100"/>
      <c r="SZZ76" s="100"/>
      <c r="TAA76" s="100"/>
      <c r="TAB76" s="100"/>
      <c r="TAC76" s="100"/>
      <c r="TAD76" s="100"/>
      <c r="TAE76" s="100"/>
      <c r="TAF76" s="100"/>
      <c r="TAG76" s="100"/>
      <c r="TAH76" s="100"/>
      <c r="TAI76" s="100"/>
      <c r="TAJ76" s="100"/>
      <c r="TAK76" s="100"/>
      <c r="TAL76" s="100"/>
      <c r="TAM76" s="100"/>
      <c r="TAN76" s="100"/>
      <c r="TAO76" s="100"/>
      <c r="TAP76" s="100"/>
      <c r="TAQ76" s="100"/>
      <c r="TAR76" s="100"/>
      <c r="TAS76" s="100"/>
      <c r="TAT76" s="100"/>
      <c r="TAU76" s="100"/>
      <c r="TAV76" s="100"/>
      <c r="TAW76" s="100"/>
      <c r="TAX76" s="100"/>
      <c r="TAY76" s="100"/>
      <c r="TAZ76" s="100"/>
      <c r="TBA76" s="100"/>
      <c r="TBB76" s="100"/>
      <c r="TBC76" s="100"/>
      <c r="TBD76" s="100"/>
      <c r="TBE76" s="100"/>
      <c r="TBF76" s="100"/>
      <c r="TBG76" s="100"/>
      <c r="TBH76" s="100"/>
      <c r="TBI76" s="100"/>
      <c r="TBJ76" s="100"/>
      <c r="TBK76" s="100"/>
      <c r="TBL76" s="100"/>
      <c r="TBM76" s="100"/>
      <c r="TBN76" s="100"/>
      <c r="TBO76" s="100"/>
      <c r="TBP76" s="100"/>
      <c r="TBQ76" s="100"/>
      <c r="TBR76" s="100"/>
      <c r="TBS76" s="100"/>
      <c r="TBT76" s="100"/>
      <c r="TBU76" s="100"/>
      <c r="TBV76" s="100"/>
      <c r="TBW76" s="100"/>
      <c r="TBX76" s="100"/>
      <c r="TBY76" s="100"/>
      <c r="TBZ76" s="100"/>
      <c r="TCA76" s="100"/>
      <c r="TCB76" s="100"/>
      <c r="TCC76" s="100"/>
      <c r="TCD76" s="100"/>
      <c r="TCE76" s="100"/>
      <c r="TCF76" s="100"/>
      <c r="TCG76" s="100"/>
      <c r="TCH76" s="100"/>
      <c r="TCI76" s="100"/>
      <c r="TCJ76" s="100"/>
      <c r="TCK76" s="100"/>
      <c r="TCL76" s="100"/>
      <c r="TCM76" s="100"/>
      <c r="TCN76" s="100"/>
      <c r="TCO76" s="100"/>
      <c r="TCP76" s="100"/>
      <c r="TCQ76" s="100"/>
      <c r="TCR76" s="100"/>
      <c r="TCS76" s="100"/>
      <c r="TCT76" s="100"/>
      <c r="TCU76" s="100"/>
      <c r="TCV76" s="100"/>
      <c r="TCW76" s="100"/>
      <c r="TCX76" s="100"/>
      <c r="TCY76" s="100"/>
      <c r="TCZ76" s="100"/>
      <c r="TDA76" s="100"/>
      <c r="TDB76" s="100"/>
      <c r="TDC76" s="100"/>
      <c r="TDD76" s="100"/>
      <c r="TDE76" s="100"/>
      <c r="TDF76" s="100"/>
      <c r="TDG76" s="100"/>
      <c r="TDH76" s="100"/>
      <c r="TDI76" s="100"/>
      <c r="TDJ76" s="100"/>
      <c r="TDK76" s="100"/>
      <c r="TDL76" s="100"/>
      <c r="TDM76" s="100"/>
      <c r="TDN76" s="100"/>
      <c r="TDO76" s="100"/>
      <c r="TDP76" s="100"/>
      <c r="TDQ76" s="100"/>
      <c r="TDR76" s="100"/>
      <c r="TDS76" s="100"/>
      <c r="TDT76" s="100"/>
      <c r="TDU76" s="100"/>
      <c r="TDV76" s="100"/>
      <c r="TDW76" s="100"/>
      <c r="TDX76" s="100"/>
      <c r="TDY76" s="100"/>
      <c r="TDZ76" s="100"/>
      <c r="TEA76" s="100"/>
      <c r="TEB76" s="100"/>
      <c r="TEC76" s="100"/>
      <c r="TED76" s="100"/>
      <c r="TEE76" s="100"/>
      <c r="TEF76" s="100"/>
      <c r="TEG76" s="100"/>
      <c r="TEH76" s="100"/>
      <c r="TEI76" s="100"/>
      <c r="TEJ76" s="100"/>
      <c r="TEK76" s="100"/>
      <c r="TEL76" s="100"/>
      <c r="TEM76" s="100"/>
      <c r="TEN76" s="100"/>
      <c r="TEO76" s="100"/>
      <c r="TEP76" s="100"/>
      <c r="TEQ76" s="100"/>
      <c r="TER76" s="100"/>
      <c r="TES76" s="100"/>
      <c r="TET76" s="100"/>
      <c r="TEU76" s="100"/>
      <c r="TEV76" s="100"/>
      <c r="TEW76" s="100"/>
      <c r="TEX76" s="100"/>
      <c r="TEY76" s="100"/>
      <c r="TEZ76" s="100"/>
      <c r="TFA76" s="100"/>
      <c r="TFB76" s="100"/>
      <c r="TFC76" s="100"/>
      <c r="TFD76" s="100"/>
      <c r="TFE76" s="100"/>
      <c r="TFF76" s="100"/>
      <c r="TFG76" s="100"/>
      <c r="TFH76" s="100"/>
      <c r="TFI76" s="100"/>
      <c r="TFJ76" s="100"/>
      <c r="TFK76" s="100"/>
      <c r="TFL76" s="100"/>
      <c r="TFM76" s="100"/>
      <c r="TFN76" s="100"/>
      <c r="TFO76" s="100"/>
      <c r="TFP76" s="100"/>
      <c r="TFQ76" s="100"/>
      <c r="TFR76" s="100"/>
      <c r="TFS76" s="100"/>
      <c r="TFT76" s="100"/>
      <c r="TFU76" s="100"/>
      <c r="TFV76" s="100"/>
      <c r="TFW76" s="100"/>
      <c r="TFX76" s="100"/>
      <c r="TFY76" s="100"/>
      <c r="TFZ76" s="100"/>
      <c r="TGA76" s="100"/>
      <c r="TGB76" s="100"/>
      <c r="TGC76" s="100"/>
      <c r="TGD76" s="100"/>
      <c r="TGE76" s="100"/>
      <c r="TGF76" s="100"/>
      <c r="TGG76" s="100"/>
      <c r="TGH76" s="100"/>
      <c r="TGI76" s="100"/>
      <c r="TGJ76" s="100"/>
      <c r="TGK76" s="100"/>
      <c r="TGL76" s="100"/>
      <c r="TGM76" s="100"/>
      <c r="TGN76" s="100"/>
      <c r="TGO76" s="100"/>
      <c r="TGP76" s="100"/>
      <c r="TGQ76" s="100"/>
      <c r="TGR76" s="100"/>
      <c r="TGS76" s="100"/>
      <c r="TGT76" s="100"/>
      <c r="TGU76" s="100"/>
      <c r="TGV76" s="100"/>
      <c r="TGW76" s="100"/>
      <c r="TGX76" s="100"/>
      <c r="TGY76" s="100"/>
      <c r="TGZ76" s="100"/>
      <c r="THA76" s="100"/>
      <c r="THB76" s="100"/>
      <c r="THC76" s="100"/>
      <c r="THD76" s="100"/>
      <c r="THE76" s="100"/>
      <c r="THF76" s="100"/>
      <c r="THG76" s="100"/>
      <c r="THH76" s="100"/>
      <c r="THI76" s="100"/>
      <c r="THJ76" s="100"/>
      <c r="THK76" s="100"/>
      <c r="THL76" s="100"/>
      <c r="THM76" s="100"/>
      <c r="THN76" s="100"/>
      <c r="THO76" s="100"/>
      <c r="THP76" s="100"/>
      <c r="THQ76" s="100"/>
      <c r="THR76" s="100"/>
      <c r="THS76" s="100"/>
      <c r="THT76" s="100"/>
      <c r="THU76" s="100"/>
      <c r="THV76" s="100"/>
      <c r="THW76" s="100"/>
      <c r="THX76" s="100"/>
      <c r="THY76" s="100"/>
      <c r="THZ76" s="100"/>
      <c r="TIA76" s="100"/>
      <c r="TIB76" s="100"/>
      <c r="TIC76" s="100"/>
      <c r="TID76" s="100"/>
      <c r="TIE76" s="100"/>
      <c r="TIF76" s="100"/>
      <c r="TIG76" s="100"/>
      <c r="TIH76" s="100"/>
      <c r="TII76" s="100"/>
      <c r="TIJ76" s="100"/>
      <c r="TIK76" s="100"/>
      <c r="TIL76" s="100"/>
      <c r="TIM76" s="100"/>
      <c r="TIN76" s="100"/>
      <c r="TIO76" s="100"/>
      <c r="TIP76" s="100"/>
      <c r="TIQ76" s="100"/>
      <c r="TIR76" s="100"/>
      <c r="TIS76" s="100"/>
      <c r="TIT76" s="100"/>
      <c r="TIU76" s="100"/>
      <c r="TIV76" s="100"/>
      <c r="TIW76" s="100"/>
      <c r="TIX76" s="100"/>
      <c r="TIY76" s="100"/>
      <c r="TIZ76" s="100"/>
      <c r="TJA76" s="100"/>
      <c r="TJB76" s="100"/>
      <c r="TJC76" s="100"/>
      <c r="TJD76" s="100"/>
      <c r="TJE76" s="100"/>
      <c r="TJF76" s="100"/>
      <c r="TJG76" s="100"/>
      <c r="TJH76" s="100"/>
      <c r="TJI76" s="100"/>
      <c r="TJJ76" s="100"/>
      <c r="TJK76" s="100"/>
      <c r="TJL76" s="100"/>
      <c r="TJM76" s="100"/>
      <c r="TJN76" s="100"/>
      <c r="TJO76" s="100"/>
      <c r="TJP76" s="100"/>
      <c r="TJQ76" s="100"/>
      <c r="TJR76" s="100"/>
      <c r="TJS76" s="100"/>
      <c r="TJT76" s="100"/>
      <c r="TJU76" s="100"/>
      <c r="TJV76" s="100"/>
      <c r="TJW76" s="100"/>
      <c r="TJX76" s="100"/>
      <c r="TJY76" s="100"/>
      <c r="TJZ76" s="100"/>
      <c r="TKA76" s="100"/>
      <c r="TKB76" s="100"/>
      <c r="TKC76" s="100"/>
      <c r="TKD76" s="100"/>
      <c r="TKE76" s="100"/>
      <c r="TKF76" s="100"/>
      <c r="TKG76" s="100"/>
      <c r="TKH76" s="100"/>
      <c r="TKI76" s="100"/>
      <c r="TKJ76" s="100"/>
      <c r="TKK76" s="100"/>
      <c r="TKL76" s="100"/>
      <c r="TKM76" s="100"/>
      <c r="TKN76" s="100"/>
      <c r="TKO76" s="100"/>
      <c r="TKP76" s="100"/>
      <c r="TKQ76" s="100"/>
      <c r="TKR76" s="100"/>
      <c r="TKS76" s="100"/>
      <c r="TKT76" s="100"/>
      <c r="TKU76" s="100"/>
      <c r="TKV76" s="100"/>
      <c r="TKW76" s="100"/>
      <c r="TKX76" s="100"/>
      <c r="TKY76" s="100"/>
      <c r="TKZ76" s="100"/>
      <c r="TLA76" s="100"/>
      <c r="TLB76" s="100"/>
      <c r="TLC76" s="100"/>
      <c r="TLD76" s="100"/>
      <c r="TLE76" s="100"/>
      <c r="TLF76" s="100"/>
      <c r="TLG76" s="100"/>
      <c r="TLH76" s="100"/>
      <c r="TLI76" s="100"/>
      <c r="TLJ76" s="100"/>
      <c r="TLK76" s="100"/>
      <c r="TLL76" s="100"/>
      <c r="TLM76" s="100"/>
      <c r="TLN76" s="100"/>
      <c r="TLO76" s="100"/>
      <c r="TLP76" s="100"/>
      <c r="TLQ76" s="100"/>
      <c r="TLR76" s="100"/>
      <c r="TLS76" s="100"/>
      <c r="TLT76" s="100"/>
      <c r="TLU76" s="100"/>
      <c r="TLV76" s="100"/>
      <c r="TLW76" s="100"/>
      <c r="TLX76" s="100"/>
      <c r="TLY76" s="100"/>
      <c r="TLZ76" s="100"/>
      <c r="TMA76" s="100"/>
      <c r="TMB76" s="100"/>
      <c r="TMC76" s="100"/>
      <c r="TMD76" s="100"/>
      <c r="TME76" s="100"/>
      <c r="TMF76" s="100"/>
      <c r="TMG76" s="100"/>
      <c r="TMH76" s="100"/>
      <c r="TMI76" s="100"/>
      <c r="TMJ76" s="100"/>
      <c r="TMK76" s="100"/>
      <c r="TML76" s="100"/>
      <c r="TMM76" s="100"/>
      <c r="TMN76" s="100"/>
      <c r="TMO76" s="100"/>
      <c r="TMP76" s="100"/>
      <c r="TMQ76" s="100"/>
      <c r="TMR76" s="100"/>
      <c r="TMS76" s="100"/>
      <c r="TMT76" s="100"/>
      <c r="TMU76" s="100"/>
      <c r="TMV76" s="100"/>
      <c r="TMW76" s="100"/>
      <c r="TMX76" s="100"/>
      <c r="TMY76" s="100"/>
      <c r="TMZ76" s="100"/>
      <c r="TNA76" s="100"/>
      <c r="TNB76" s="100"/>
      <c r="TNC76" s="100"/>
      <c r="TND76" s="100"/>
      <c r="TNE76" s="100"/>
      <c r="TNF76" s="100"/>
      <c r="TNG76" s="100"/>
      <c r="TNH76" s="100"/>
      <c r="TNI76" s="100"/>
      <c r="TNJ76" s="100"/>
      <c r="TNK76" s="100"/>
      <c r="TNL76" s="100"/>
      <c r="TNM76" s="100"/>
      <c r="TNN76" s="100"/>
      <c r="TNO76" s="100"/>
      <c r="TNP76" s="100"/>
      <c r="TNQ76" s="100"/>
      <c r="TNR76" s="100"/>
      <c r="TNS76" s="100"/>
      <c r="TNT76" s="100"/>
      <c r="TNU76" s="100"/>
      <c r="TNV76" s="100"/>
      <c r="TNW76" s="100"/>
      <c r="TNX76" s="100"/>
      <c r="TNY76" s="100"/>
      <c r="TNZ76" s="100"/>
      <c r="TOA76" s="100"/>
      <c r="TOB76" s="100"/>
      <c r="TOC76" s="100"/>
      <c r="TOD76" s="100"/>
      <c r="TOE76" s="100"/>
      <c r="TOF76" s="100"/>
      <c r="TOG76" s="100"/>
      <c r="TOH76" s="100"/>
      <c r="TOI76" s="100"/>
      <c r="TOJ76" s="100"/>
      <c r="TOK76" s="100"/>
      <c r="TOL76" s="100"/>
      <c r="TOM76" s="100"/>
      <c r="TON76" s="100"/>
      <c r="TOO76" s="100"/>
      <c r="TOP76" s="100"/>
      <c r="TOQ76" s="100"/>
      <c r="TOR76" s="100"/>
      <c r="TOS76" s="100"/>
      <c r="TOT76" s="100"/>
      <c r="TOU76" s="100"/>
      <c r="TOV76" s="100"/>
      <c r="TOW76" s="100"/>
      <c r="TOX76" s="100"/>
      <c r="TOY76" s="100"/>
      <c r="TOZ76" s="100"/>
      <c r="TPA76" s="100"/>
      <c r="TPB76" s="100"/>
      <c r="TPC76" s="100"/>
      <c r="TPD76" s="100"/>
      <c r="TPE76" s="100"/>
      <c r="TPF76" s="100"/>
      <c r="TPG76" s="100"/>
      <c r="TPH76" s="100"/>
      <c r="TPI76" s="100"/>
      <c r="TPJ76" s="100"/>
      <c r="TPK76" s="100"/>
      <c r="TPL76" s="100"/>
      <c r="TPM76" s="100"/>
      <c r="TPN76" s="100"/>
      <c r="TPO76" s="100"/>
      <c r="TPP76" s="100"/>
      <c r="TPQ76" s="100"/>
      <c r="TPR76" s="100"/>
      <c r="TPS76" s="100"/>
      <c r="TPT76" s="100"/>
      <c r="TPU76" s="100"/>
      <c r="TPV76" s="100"/>
      <c r="TPW76" s="100"/>
      <c r="TPX76" s="100"/>
      <c r="TPY76" s="100"/>
      <c r="TPZ76" s="100"/>
      <c r="TQA76" s="100"/>
      <c r="TQB76" s="100"/>
      <c r="TQC76" s="100"/>
      <c r="TQD76" s="100"/>
      <c r="TQE76" s="100"/>
      <c r="TQF76" s="100"/>
      <c r="TQG76" s="100"/>
      <c r="TQH76" s="100"/>
      <c r="TQI76" s="100"/>
      <c r="TQJ76" s="100"/>
      <c r="TQK76" s="100"/>
      <c r="TQL76" s="100"/>
      <c r="TQM76" s="100"/>
      <c r="TQN76" s="100"/>
      <c r="TQO76" s="100"/>
      <c r="TQP76" s="100"/>
      <c r="TQQ76" s="100"/>
      <c r="TQR76" s="100"/>
      <c r="TQS76" s="100"/>
      <c r="TQT76" s="100"/>
      <c r="TQU76" s="100"/>
      <c r="TQV76" s="100"/>
      <c r="TQW76" s="100"/>
      <c r="TQX76" s="100"/>
      <c r="TQY76" s="100"/>
      <c r="TQZ76" s="100"/>
      <c r="TRA76" s="100"/>
      <c r="TRB76" s="100"/>
      <c r="TRC76" s="100"/>
      <c r="TRD76" s="100"/>
      <c r="TRE76" s="100"/>
      <c r="TRF76" s="100"/>
      <c r="TRG76" s="100"/>
      <c r="TRH76" s="100"/>
      <c r="TRI76" s="100"/>
      <c r="TRJ76" s="100"/>
      <c r="TRK76" s="100"/>
      <c r="TRL76" s="100"/>
      <c r="TRM76" s="100"/>
      <c r="TRN76" s="100"/>
      <c r="TRO76" s="100"/>
      <c r="TRP76" s="100"/>
      <c r="TRQ76" s="100"/>
      <c r="TRR76" s="100"/>
      <c r="TRS76" s="100"/>
      <c r="TRT76" s="100"/>
      <c r="TRU76" s="100"/>
      <c r="TRV76" s="100"/>
      <c r="TRW76" s="100"/>
      <c r="TRX76" s="100"/>
      <c r="TRY76" s="100"/>
      <c r="TRZ76" s="100"/>
      <c r="TSA76" s="100"/>
      <c r="TSB76" s="100"/>
      <c r="TSC76" s="100"/>
      <c r="TSD76" s="100"/>
      <c r="TSE76" s="100"/>
      <c r="TSF76" s="100"/>
      <c r="TSG76" s="100"/>
      <c r="TSH76" s="100"/>
      <c r="TSI76" s="100"/>
      <c r="TSJ76" s="100"/>
      <c r="TSK76" s="100"/>
      <c r="TSL76" s="100"/>
      <c r="TSM76" s="100"/>
      <c r="TSN76" s="100"/>
      <c r="TSO76" s="100"/>
      <c r="TSP76" s="100"/>
      <c r="TSQ76" s="100"/>
      <c r="TSR76" s="100"/>
      <c r="TSS76" s="100"/>
      <c r="TST76" s="100"/>
      <c r="TSU76" s="100"/>
      <c r="TSV76" s="100"/>
      <c r="TSW76" s="100"/>
      <c r="TSX76" s="100"/>
      <c r="TSY76" s="100"/>
      <c r="TSZ76" s="100"/>
      <c r="TTA76" s="100"/>
      <c r="TTB76" s="100"/>
      <c r="TTC76" s="100"/>
      <c r="TTD76" s="100"/>
      <c r="TTE76" s="100"/>
      <c r="TTF76" s="100"/>
      <c r="TTG76" s="100"/>
      <c r="TTH76" s="100"/>
      <c r="TTI76" s="100"/>
      <c r="TTJ76" s="100"/>
      <c r="TTK76" s="100"/>
      <c r="TTL76" s="100"/>
      <c r="TTM76" s="100"/>
      <c r="TTN76" s="100"/>
      <c r="TTO76" s="100"/>
      <c r="TTP76" s="100"/>
      <c r="TTQ76" s="100"/>
      <c r="TTR76" s="100"/>
      <c r="TTS76" s="100"/>
      <c r="TTT76" s="100"/>
      <c r="TTU76" s="100"/>
      <c r="TTV76" s="100"/>
      <c r="TTW76" s="100"/>
      <c r="TTX76" s="100"/>
      <c r="TTY76" s="100"/>
      <c r="TTZ76" s="100"/>
      <c r="TUA76" s="100"/>
      <c r="TUB76" s="100"/>
      <c r="TUC76" s="100"/>
      <c r="TUD76" s="100"/>
      <c r="TUE76" s="100"/>
      <c r="TUF76" s="100"/>
      <c r="TUG76" s="100"/>
      <c r="TUH76" s="100"/>
      <c r="TUI76" s="100"/>
      <c r="TUJ76" s="100"/>
      <c r="TUK76" s="100"/>
      <c r="TUL76" s="100"/>
      <c r="TUM76" s="100"/>
      <c r="TUN76" s="100"/>
      <c r="TUO76" s="100"/>
      <c r="TUP76" s="100"/>
      <c r="TUQ76" s="100"/>
      <c r="TUR76" s="100"/>
      <c r="TUS76" s="100"/>
      <c r="TUT76" s="100"/>
      <c r="TUU76" s="100"/>
      <c r="TUV76" s="100"/>
      <c r="TUW76" s="100"/>
      <c r="TUX76" s="100"/>
      <c r="TUY76" s="100"/>
      <c r="TUZ76" s="100"/>
      <c r="TVA76" s="100"/>
      <c r="TVB76" s="100"/>
      <c r="TVC76" s="100"/>
      <c r="TVD76" s="100"/>
      <c r="TVE76" s="100"/>
      <c r="TVF76" s="100"/>
      <c r="TVG76" s="100"/>
      <c r="TVH76" s="100"/>
      <c r="TVI76" s="100"/>
      <c r="TVJ76" s="100"/>
      <c r="TVK76" s="100"/>
      <c r="TVL76" s="100"/>
      <c r="TVM76" s="100"/>
      <c r="TVN76" s="100"/>
      <c r="TVO76" s="100"/>
      <c r="TVP76" s="100"/>
      <c r="TVQ76" s="100"/>
      <c r="TVR76" s="100"/>
      <c r="TVS76" s="100"/>
      <c r="TVT76" s="100"/>
      <c r="TVU76" s="100"/>
      <c r="TVV76" s="100"/>
      <c r="TVW76" s="100"/>
      <c r="TVX76" s="100"/>
      <c r="TVY76" s="100"/>
      <c r="TVZ76" s="100"/>
      <c r="TWA76" s="100"/>
      <c r="TWB76" s="100"/>
      <c r="TWC76" s="100"/>
      <c r="TWD76" s="100"/>
      <c r="TWE76" s="100"/>
      <c r="TWF76" s="100"/>
      <c r="TWG76" s="100"/>
      <c r="TWH76" s="100"/>
      <c r="TWI76" s="100"/>
      <c r="TWJ76" s="100"/>
      <c r="TWK76" s="100"/>
      <c r="TWL76" s="100"/>
      <c r="TWM76" s="100"/>
      <c r="TWN76" s="100"/>
      <c r="TWO76" s="100"/>
      <c r="TWP76" s="100"/>
      <c r="TWQ76" s="100"/>
      <c r="TWR76" s="100"/>
      <c r="TWS76" s="100"/>
      <c r="TWT76" s="100"/>
      <c r="TWU76" s="100"/>
      <c r="TWV76" s="100"/>
      <c r="TWW76" s="100"/>
      <c r="TWX76" s="100"/>
      <c r="TWY76" s="100"/>
      <c r="TWZ76" s="100"/>
      <c r="TXA76" s="100"/>
      <c r="TXB76" s="100"/>
      <c r="TXC76" s="100"/>
      <c r="TXD76" s="100"/>
      <c r="TXE76" s="100"/>
      <c r="TXF76" s="100"/>
      <c r="TXG76" s="100"/>
      <c r="TXH76" s="100"/>
      <c r="TXI76" s="100"/>
      <c r="TXJ76" s="100"/>
      <c r="TXK76" s="100"/>
      <c r="TXL76" s="100"/>
      <c r="TXM76" s="100"/>
      <c r="TXN76" s="100"/>
      <c r="TXO76" s="100"/>
      <c r="TXP76" s="100"/>
      <c r="TXQ76" s="100"/>
      <c r="TXR76" s="100"/>
      <c r="TXS76" s="100"/>
      <c r="TXT76" s="100"/>
      <c r="TXU76" s="100"/>
      <c r="TXV76" s="100"/>
      <c r="TXW76" s="100"/>
      <c r="TXX76" s="100"/>
      <c r="TXY76" s="100"/>
      <c r="TXZ76" s="100"/>
      <c r="TYA76" s="100"/>
      <c r="TYB76" s="100"/>
      <c r="TYC76" s="100"/>
      <c r="TYD76" s="100"/>
      <c r="TYE76" s="100"/>
      <c r="TYF76" s="100"/>
      <c r="TYG76" s="100"/>
      <c r="TYH76" s="100"/>
      <c r="TYI76" s="100"/>
      <c r="TYJ76" s="100"/>
      <c r="TYK76" s="100"/>
      <c r="TYL76" s="100"/>
      <c r="TYM76" s="100"/>
      <c r="TYN76" s="100"/>
      <c r="TYO76" s="100"/>
      <c r="TYP76" s="100"/>
      <c r="TYQ76" s="100"/>
      <c r="TYR76" s="100"/>
      <c r="TYS76" s="100"/>
      <c r="TYT76" s="100"/>
      <c r="TYU76" s="100"/>
      <c r="TYV76" s="100"/>
      <c r="TYW76" s="100"/>
      <c r="TYX76" s="100"/>
      <c r="TYY76" s="100"/>
      <c r="TYZ76" s="100"/>
      <c r="TZA76" s="100"/>
      <c r="TZB76" s="100"/>
      <c r="TZC76" s="100"/>
      <c r="TZD76" s="100"/>
      <c r="TZE76" s="100"/>
      <c r="TZF76" s="100"/>
      <c r="TZG76" s="100"/>
      <c r="TZH76" s="100"/>
      <c r="TZI76" s="100"/>
      <c r="TZJ76" s="100"/>
      <c r="TZK76" s="100"/>
      <c r="TZL76" s="100"/>
      <c r="TZM76" s="100"/>
      <c r="TZN76" s="100"/>
      <c r="TZO76" s="100"/>
      <c r="TZP76" s="100"/>
      <c r="TZQ76" s="100"/>
      <c r="TZR76" s="100"/>
      <c r="TZS76" s="100"/>
      <c r="TZT76" s="100"/>
      <c r="TZU76" s="100"/>
      <c r="TZV76" s="100"/>
      <c r="TZW76" s="100"/>
      <c r="TZX76" s="100"/>
      <c r="TZY76" s="100"/>
      <c r="TZZ76" s="100"/>
      <c r="UAA76" s="100"/>
      <c r="UAB76" s="100"/>
      <c r="UAC76" s="100"/>
      <c r="UAD76" s="100"/>
      <c r="UAE76" s="100"/>
      <c r="UAF76" s="100"/>
      <c r="UAG76" s="100"/>
      <c r="UAH76" s="100"/>
      <c r="UAI76" s="100"/>
      <c r="UAJ76" s="100"/>
      <c r="UAK76" s="100"/>
      <c r="UAL76" s="100"/>
      <c r="UAM76" s="100"/>
      <c r="UAN76" s="100"/>
      <c r="UAO76" s="100"/>
      <c r="UAP76" s="100"/>
      <c r="UAQ76" s="100"/>
      <c r="UAR76" s="100"/>
      <c r="UAS76" s="100"/>
      <c r="UAT76" s="100"/>
      <c r="UAU76" s="100"/>
      <c r="UAV76" s="100"/>
      <c r="UAW76" s="100"/>
      <c r="UAX76" s="100"/>
      <c r="UAY76" s="100"/>
      <c r="UAZ76" s="100"/>
      <c r="UBA76" s="100"/>
      <c r="UBB76" s="100"/>
      <c r="UBC76" s="100"/>
      <c r="UBD76" s="100"/>
      <c r="UBE76" s="100"/>
      <c r="UBF76" s="100"/>
      <c r="UBG76" s="100"/>
      <c r="UBH76" s="100"/>
      <c r="UBI76" s="100"/>
      <c r="UBJ76" s="100"/>
      <c r="UBK76" s="100"/>
      <c r="UBL76" s="100"/>
      <c r="UBM76" s="100"/>
      <c r="UBN76" s="100"/>
      <c r="UBO76" s="100"/>
      <c r="UBP76" s="100"/>
      <c r="UBQ76" s="100"/>
      <c r="UBR76" s="100"/>
      <c r="UBS76" s="100"/>
      <c r="UBT76" s="100"/>
      <c r="UBU76" s="100"/>
      <c r="UBV76" s="100"/>
      <c r="UBW76" s="100"/>
      <c r="UBX76" s="100"/>
      <c r="UBY76" s="100"/>
      <c r="UBZ76" s="100"/>
      <c r="UCA76" s="100"/>
      <c r="UCB76" s="100"/>
      <c r="UCC76" s="100"/>
      <c r="UCD76" s="100"/>
      <c r="UCE76" s="100"/>
      <c r="UCF76" s="100"/>
      <c r="UCG76" s="100"/>
      <c r="UCH76" s="100"/>
      <c r="UCI76" s="100"/>
      <c r="UCJ76" s="100"/>
      <c r="UCK76" s="100"/>
      <c r="UCL76" s="100"/>
      <c r="UCM76" s="100"/>
      <c r="UCN76" s="100"/>
      <c r="UCO76" s="100"/>
      <c r="UCP76" s="100"/>
      <c r="UCQ76" s="100"/>
      <c r="UCR76" s="100"/>
      <c r="UCS76" s="100"/>
      <c r="UCT76" s="100"/>
      <c r="UCU76" s="100"/>
      <c r="UCV76" s="100"/>
      <c r="UCW76" s="100"/>
      <c r="UCX76" s="100"/>
      <c r="UCY76" s="100"/>
      <c r="UCZ76" s="100"/>
      <c r="UDA76" s="100"/>
      <c r="UDB76" s="100"/>
      <c r="UDC76" s="100"/>
      <c r="UDD76" s="100"/>
      <c r="UDE76" s="100"/>
      <c r="UDF76" s="100"/>
      <c r="UDG76" s="100"/>
      <c r="UDH76" s="100"/>
      <c r="UDI76" s="100"/>
      <c r="UDJ76" s="100"/>
      <c r="UDK76" s="100"/>
      <c r="UDL76" s="100"/>
      <c r="UDM76" s="100"/>
      <c r="UDN76" s="100"/>
      <c r="UDO76" s="100"/>
      <c r="UDP76" s="100"/>
      <c r="UDQ76" s="100"/>
      <c r="UDR76" s="100"/>
      <c r="UDS76" s="100"/>
      <c r="UDT76" s="100"/>
      <c r="UDU76" s="100"/>
      <c r="UDV76" s="100"/>
      <c r="UDW76" s="100"/>
      <c r="UDX76" s="100"/>
      <c r="UDY76" s="100"/>
      <c r="UDZ76" s="100"/>
      <c r="UEA76" s="100"/>
      <c r="UEB76" s="100"/>
      <c r="UEC76" s="100"/>
      <c r="UED76" s="100"/>
      <c r="UEE76" s="100"/>
      <c r="UEF76" s="100"/>
      <c r="UEG76" s="100"/>
      <c r="UEH76" s="100"/>
      <c r="UEI76" s="100"/>
      <c r="UEJ76" s="100"/>
      <c r="UEK76" s="100"/>
      <c r="UEL76" s="100"/>
      <c r="UEM76" s="100"/>
      <c r="UEN76" s="100"/>
      <c r="UEO76" s="100"/>
      <c r="UEP76" s="100"/>
      <c r="UEQ76" s="100"/>
      <c r="UER76" s="100"/>
      <c r="UES76" s="100"/>
      <c r="UET76" s="100"/>
      <c r="UEU76" s="100"/>
      <c r="UEV76" s="100"/>
      <c r="UEW76" s="100"/>
      <c r="UEX76" s="100"/>
      <c r="UEY76" s="100"/>
      <c r="UEZ76" s="100"/>
      <c r="UFA76" s="100"/>
      <c r="UFB76" s="100"/>
      <c r="UFC76" s="100"/>
      <c r="UFD76" s="100"/>
      <c r="UFE76" s="100"/>
      <c r="UFF76" s="100"/>
      <c r="UFG76" s="100"/>
      <c r="UFH76" s="100"/>
      <c r="UFI76" s="100"/>
      <c r="UFJ76" s="100"/>
      <c r="UFK76" s="100"/>
      <c r="UFL76" s="100"/>
      <c r="UFM76" s="100"/>
      <c r="UFN76" s="100"/>
      <c r="UFO76" s="100"/>
      <c r="UFP76" s="100"/>
      <c r="UFQ76" s="100"/>
      <c r="UFR76" s="100"/>
      <c r="UFS76" s="100"/>
      <c r="UFT76" s="100"/>
      <c r="UFU76" s="100"/>
      <c r="UFV76" s="100"/>
      <c r="UFW76" s="100"/>
      <c r="UFX76" s="100"/>
      <c r="UFY76" s="100"/>
      <c r="UFZ76" s="100"/>
      <c r="UGA76" s="100"/>
      <c r="UGB76" s="100"/>
      <c r="UGC76" s="100"/>
      <c r="UGD76" s="100"/>
      <c r="UGE76" s="100"/>
      <c r="UGF76" s="100"/>
      <c r="UGG76" s="100"/>
      <c r="UGH76" s="100"/>
      <c r="UGI76" s="100"/>
      <c r="UGJ76" s="100"/>
      <c r="UGK76" s="100"/>
      <c r="UGL76" s="100"/>
      <c r="UGM76" s="100"/>
      <c r="UGN76" s="100"/>
      <c r="UGO76" s="100"/>
      <c r="UGP76" s="100"/>
      <c r="UGQ76" s="100"/>
      <c r="UGR76" s="100"/>
      <c r="UGS76" s="100"/>
      <c r="UGT76" s="100"/>
      <c r="UGU76" s="100"/>
      <c r="UGV76" s="100"/>
      <c r="UGW76" s="100"/>
      <c r="UGX76" s="100"/>
      <c r="UGY76" s="100"/>
      <c r="UGZ76" s="100"/>
      <c r="UHA76" s="100"/>
      <c r="UHB76" s="100"/>
      <c r="UHC76" s="100"/>
      <c r="UHD76" s="100"/>
      <c r="UHE76" s="100"/>
      <c r="UHF76" s="100"/>
      <c r="UHG76" s="100"/>
      <c r="UHH76" s="100"/>
      <c r="UHI76" s="100"/>
      <c r="UHJ76" s="100"/>
      <c r="UHK76" s="100"/>
      <c r="UHL76" s="100"/>
      <c r="UHM76" s="100"/>
      <c r="UHN76" s="100"/>
      <c r="UHO76" s="100"/>
      <c r="UHP76" s="100"/>
      <c r="UHQ76" s="100"/>
      <c r="UHR76" s="100"/>
      <c r="UHS76" s="100"/>
      <c r="UHT76" s="100"/>
      <c r="UHU76" s="100"/>
      <c r="UHV76" s="100"/>
      <c r="UHW76" s="100"/>
      <c r="UHX76" s="100"/>
      <c r="UHY76" s="100"/>
      <c r="UHZ76" s="100"/>
      <c r="UIA76" s="100"/>
      <c r="UIB76" s="100"/>
      <c r="UIC76" s="100"/>
      <c r="UID76" s="100"/>
      <c r="UIE76" s="100"/>
      <c r="UIF76" s="100"/>
      <c r="UIG76" s="100"/>
      <c r="UIH76" s="100"/>
      <c r="UII76" s="100"/>
      <c r="UIJ76" s="100"/>
      <c r="UIK76" s="100"/>
      <c r="UIL76" s="100"/>
      <c r="UIM76" s="100"/>
      <c r="UIN76" s="100"/>
      <c r="UIO76" s="100"/>
      <c r="UIP76" s="100"/>
      <c r="UIQ76" s="100"/>
      <c r="UIR76" s="100"/>
      <c r="UIS76" s="100"/>
      <c r="UIT76" s="100"/>
      <c r="UIU76" s="100"/>
      <c r="UIV76" s="100"/>
      <c r="UIW76" s="100"/>
      <c r="UIX76" s="100"/>
      <c r="UIY76" s="100"/>
      <c r="UIZ76" s="100"/>
      <c r="UJA76" s="100"/>
      <c r="UJB76" s="100"/>
      <c r="UJC76" s="100"/>
      <c r="UJD76" s="100"/>
      <c r="UJE76" s="100"/>
      <c r="UJF76" s="100"/>
      <c r="UJG76" s="100"/>
      <c r="UJH76" s="100"/>
      <c r="UJI76" s="100"/>
      <c r="UJJ76" s="100"/>
      <c r="UJK76" s="100"/>
      <c r="UJL76" s="100"/>
      <c r="UJM76" s="100"/>
      <c r="UJN76" s="100"/>
      <c r="UJO76" s="100"/>
      <c r="UJP76" s="100"/>
      <c r="UJQ76" s="100"/>
      <c r="UJR76" s="100"/>
      <c r="UJS76" s="100"/>
      <c r="UJT76" s="100"/>
      <c r="UJU76" s="100"/>
      <c r="UJV76" s="100"/>
      <c r="UJW76" s="100"/>
      <c r="UJX76" s="100"/>
      <c r="UJY76" s="100"/>
      <c r="UJZ76" s="100"/>
      <c r="UKA76" s="100"/>
      <c r="UKB76" s="100"/>
      <c r="UKC76" s="100"/>
      <c r="UKD76" s="100"/>
      <c r="UKE76" s="100"/>
      <c r="UKF76" s="100"/>
      <c r="UKG76" s="100"/>
      <c r="UKH76" s="100"/>
      <c r="UKI76" s="100"/>
      <c r="UKJ76" s="100"/>
      <c r="UKK76" s="100"/>
      <c r="UKL76" s="100"/>
      <c r="UKM76" s="100"/>
      <c r="UKN76" s="100"/>
      <c r="UKO76" s="100"/>
      <c r="UKP76" s="100"/>
      <c r="UKQ76" s="100"/>
      <c r="UKR76" s="100"/>
      <c r="UKS76" s="100"/>
      <c r="UKT76" s="100"/>
      <c r="UKU76" s="100"/>
      <c r="UKV76" s="100"/>
      <c r="UKW76" s="100"/>
      <c r="UKX76" s="100"/>
      <c r="UKY76" s="100"/>
      <c r="UKZ76" s="100"/>
      <c r="ULA76" s="100"/>
      <c r="ULB76" s="100"/>
      <c r="ULC76" s="100"/>
      <c r="ULD76" s="100"/>
      <c r="ULE76" s="100"/>
      <c r="ULF76" s="100"/>
      <c r="ULG76" s="100"/>
      <c r="ULH76" s="100"/>
      <c r="ULI76" s="100"/>
      <c r="ULJ76" s="100"/>
      <c r="ULK76" s="100"/>
      <c r="ULL76" s="100"/>
      <c r="ULM76" s="100"/>
      <c r="ULN76" s="100"/>
      <c r="ULO76" s="100"/>
      <c r="ULP76" s="100"/>
      <c r="ULQ76" s="100"/>
      <c r="ULR76" s="100"/>
      <c r="ULS76" s="100"/>
      <c r="ULT76" s="100"/>
      <c r="ULU76" s="100"/>
      <c r="ULV76" s="100"/>
      <c r="ULW76" s="100"/>
      <c r="ULX76" s="100"/>
      <c r="ULY76" s="100"/>
      <c r="ULZ76" s="100"/>
      <c r="UMA76" s="100"/>
      <c r="UMB76" s="100"/>
      <c r="UMC76" s="100"/>
      <c r="UMD76" s="100"/>
      <c r="UME76" s="100"/>
      <c r="UMF76" s="100"/>
      <c r="UMG76" s="100"/>
      <c r="UMH76" s="100"/>
      <c r="UMI76" s="100"/>
      <c r="UMJ76" s="100"/>
      <c r="UMK76" s="100"/>
      <c r="UML76" s="100"/>
      <c r="UMM76" s="100"/>
      <c r="UMN76" s="100"/>
      <c r="UMO76" s="100"/>
      <c r="UMP76" s="100"/>
      <c r="UMQ76" s="100"/>
      <c r="UMR76" s="100"/>
      <c r="UMS76" s="100"/>
      <c r="UMT76" s="100"/>
      <c r="UMU76" s="100"/>
      <c r="UMV76" s="100"/>
      <c r="UMW76" s="100"/>
      <c r="UMX76" s="100"/>
      <c r="UMY76" s="100"/>
      <c r="UMZ76" s="100"/>
      <c r="UNA76" s="100"/>
      <c r="UNB76" s="100"/>
      <c r="UNC76" s="100"/>
      <c r="UND76" s="100"/>
      <c r="UNE76" s="100"/>
      <c r="UNF76" s="100"/>
      <c r="UNG76" s="100"/>
      <c r="UNH76" s="100"/>
      <c r="UNI76" s="100"/>
      <c r="UNJ76" s="100"/>
      <c r="UNK76" s="100"/>
      <c r="UNL76" s="100"/>
      <c r="UNM76" s="100"/>
      <c r="UNN76" s="100"/>
      <c r="UNO76" s="100"/>
      <c r="UNP76" s="100"/>
      <c r="UNQ76" s="100"/>
      <c r="UNR76" s="100"/>
      <c r="UNS76" s="100"/>
      <c r="UNT76" s="100"/>
      <c r="UNU76" s="100"/>
      <c r="UNV76" s="100"/>
      <c r="UNW76" s="100"/>
      <c r="UNX76" s="100"/>
      <c r="UNY76" s="100"/>
      <c r="UNZ76" s="100"/>
      <c r="UOA76" s="100"/>
      <c r="UOB76" s="100"/>
      <c r="UOC76" s="100"/>
      <c r="UOD76" s="100"/>
      <c r="UOE76" s="100"/>
      <c r="UOF76" s="100"/>
      <c r="UOG76" s="100"/>
      <c r="UOH76" s="100"/>
      <c r="UOI76" s="100"/>
      <c r="UOJ76" s="100"/>
      <c r="UOK76" s="100"/>
      <c r="UOL76" s="100"/>
      <c r="UOM76" s="100"/>
      <c r="UON76" s="100"/>
      <c r="UOO76" s="100"/>
      <c r="UOP76" s="100"/>
      <c r="UOQ76" s="100"/>
      <c r="UOR76" s="100"/>
      <c r="UOS76" s="100"/>
      <c r="UOT76" s="100"/>
      <c r="UOU76" s="100"/>
      <c r="UOV76" s="100"/>
      <c r="UOW76" s="100"/>
      <c r="UOX76" s="100"/>
      <c r="UOY76" s="100"/>
      <c r="UOZ76" s="100"/>
      <c r="UPA76" s="100"/>
      <c r="UPB76" s="100"/>
      <c r="UPC76" s="100"/>
      <c r="UPD76" s="100"/>
      <c r="UPE76" s="100"/>
      <c r="UPF76" s="100"/>
      <c r="UPG76" s="100"/>
      <c r="UPH76" s="100"/>
      <c r="UPI76" s="100"/>
      <c r="UPJ76" s="100"/>
      <c r="UPK76" s="100"/>
      <c r="UPL76" s="100"/>
      <c r="UPM76" s="100"/>
      <c r="UPN76" s="100"/>
      <c r="UPO76" s="100"/>
      <c r="UPP76" s="100"/>
      <c r="UPQ76" s="100"/>
      <c r="UPR76" s="100"/>
      <c r="UPS76" s="100"/>
      <c r="UPT76" s="100"/>
      <c r="UPU76" s="100"/>
      <c r="UPV76" s="100"/>
      <c r="UPW76" s="100"/>
      <c r="UPX76" s="100"/>
      <c r="UPY76" s="100"/>
      <c r="UPZ76" s="100"/>
      <c r="UQA76" s="100"/>
      <c r="UQB76" s="100"/>
      <c r="UQC76" s="100"/>
      <c r="UQD76" s="100"/>
      <c r="UQE76" s="100"/>
      <c r="UQF76" s="100"/>
      <c r="UQG76" s="100"/>
      <c r="UQH76" s="100"/>
      <c r="UQI76" s="100"/>
      <c r="UQJ76" s="100"/>
      <c r="UQK76" s="100"/>
      <c r="UQL76" s="100"/>
      <c r="UQM76" s="100"/>
      <c r="UQN76" s="100"/>
      <c r="UQO76" s="100"/>
      <c r="UQP76" s="100"/>
      <c r="UQQ76" s="100"/>
      <c r="UQR76" s="100"/>
      <c r="UQS76" s="100"/>
      <c r="UQT76" s="100"/>
      <c r="UQU76" s="100"/>
      <c r="UQV76" s="100"/>
      <c r="UQW76" s="100"/>
      <c r="UQX76" s="100"/>
      <c r="UQY76" s="100"/>
      <c r="UQZ76" s="100"/>
      <c r="URA76" s="100"/>
      <c r="URB76" s="100"/>
      <c r="URC76" s="100"/>
      <c r="URD76" s="100"/>
      <c r="URE76" s="100"/>
      <c r="URF76" s="100"/>
      <c r="URG76" s="100"/>
      <c r="URH76" s="100"/>
      <c r="URI76" s="100"/>
      <c r="URJ76" s="100"/>
      <c r="URK76" s="100"/>
      <c r="URL76" s="100"/>
      <c r="URM76" s="100"/>
      <c r="URN76" s="100"/>
      <c r="URO76" s="100"/>
      <c r="URP76" s="100"/>
      <c r="URQ76" s="100"/>
      <c r="URR76" s="100"/>
      <c r="URS76" s="100"/>
      <c r="URT76" s="100"/>
      <c r="URU76" s="100"/>
      <c r="URV76" s="100"/>
      <c r="URW76" s="100"/>
      <c r="URX76" s="100"/>
      <c r="URY76" s="100"/>
      <c r="URZ76" s="100"/>
      <c r="USA76" s="100"/>
      <c r="USB76" s="100"/>
      <c r="USC76" s="100"/>
      <c r="USD76" s="100"/>
      <c r="USE76" s="100"/>
      <c r="USF76" s="100"/>
      <c r="USG76" s="100"/>
      <c r="USH76" s="100"/>
      <c r="USI76" s="100"/>
      <c r="USJ76" s="100"/>
      <c r="USK76" s="100"/>
      <c r="USL76" s="100"/>
      <c r="USM76" s="100"/>
      <c r="USN76" s="100"/>
      <c r="USO76" s="100"/>
      <c r="USP76" s="100"/>
      <c r="USQ76" s="100"/>
      <c r="USR76" s="100"/>
      <c r="USS76" s="100"/>
      <c r="UST76" s="100"/>
      <c r="USU76" s="100"/>
      <c r="USV76" s="100"/>
      <c r="USW76" s="100"/>
      <c r="USX76" s="100"/>
      <c r="USY76" s="100"/>
      <c r="USZ76" s="100"/>
      <c r="UTA76" s="100"/>
      <c r="UTB76" s="100"/>
      <c r="UTC76" s="100"/>
      <c r="UTD76" s="100"/>
      <c r="UTE76" s="100"/>
      <c r="UTF76" s="100"/>
      <c r="UTG76" s="100"/>
      <c r="UTH76" s="100"/>
      <c r="UTI76" s="100"/>
      <c r="UTJ76" s="100"/>
      <c r="UTK76" s="100"/>
      <c r="UTL76" s="100"/>
      <c r="UTM76" s="100"/>
      <c r="UTN76" s="100"/>
      <c r="UTO76" s="100"/>
      <c r="UTP76" s="100"/>
      <c r="UTQ76" s="100"/>
      <c r="UTR76" s="100"/>
      <c r="UTS76" s="100"/>
      <c r="UTT76" s="100"/>
      <c r="UTU76" s="100"/>
      <c r="UTV76" s="100"/>
      <c r="UTW76" s="100"/>
      <c r="UTX76" s="100"/>
      <c r="UTY76" s="100"/>
      <c r="UTZ76" s="100"/>
      <c r="UUA76" s="100"/>
      <c r="UUB76" s="100"/>
      <c r="UUC76" s="100"/>
      <c r="UUD76" s="100"/>
      <c r="UUE76" s="100"/>
      <c r="UUF76" s="100"/>
      <c r="UUG76" s="100"/>
      <c r="UUH76" s="100"/>
      <c r="UUI76" s="100"/>
      <c r="UUJ76" s="100"/>
      <c r="UUK76" s="100"/>
      <c r="UUL76" s="100"/>
      <c r="UUM76" s="100"/>
      <c r="UUN76" s="100"/>
      <c r="UUO76" s="100"/>
      <c r="UUP76" s="100"/>
      <c r="UUQ76" s="100"/>
      <c r="UUR76" s="100"/>
      <c r="UUS76" s="100"/>
      <c r="UUT76" s="100"/>
      <c r="UUU76" s="100"/>
      <c r="UUV76" s="100"/>
      <c r="UUW76" s="100"/>
      <c r="UUX76" s="100"/>
      <c r="UUY76" s="100"/>
      <c r="UUZ76" s="100"/>
      <c r="UVA76" s="100"/>
      <c r="UVB76" s="100"/>
      <c r="UVC76" s="100"/>
      <c r="UVD76" s="100"/>
      <c r="UVE76" s="100"/>
      <c r="UVF76" s="100"/>
      <c r="UVG76" s="100"/>
      <c r="UVH76" s="100"/>
      <c r="UVI76" s="100"/>
      <c r="UVJ76" s="100"/>
      <c r="UVK76" s="100"/>
      <c r="UVL76" s="100"/>
      <c r="UVM76" s="100"/>
      <c r="UVN76" s="100"/>
      <c r="UVO76" s="100"/>
      <c r="UVP76" s="100"/>
      <c r="UVQ76" s="100"/>
      <c r="UVR76" s="100"/>
      <c r="UVS76" s="100"/>
      <c r="UVT76" s="100"/>
      <c r="UVU76" s="100"/>
      <c r="UVV76" s="100"/>
      <c r="UVW76" s="100"/>
      <c r="UVX76" s="100"/>
      <c r="UVY76" s="100"/>
      <c r="UVZ76" s="100"/>
      <c r="UWA76" s="100"/>
      <c r="UWB76" s="100"/>
      <c r="UWC76" s="100"/>
      <c r="UWD76" s="100"/>
      <c r="UWE76" s="100"/>
      <c r="UWF76" s="100"/>
      <c r="UWG76" s="100"/>
      <c r="UWH76" s="100"/>
      <c r="UWI76" s="100"/>
      <c r="UWJ76" s="100"/>
      <c r="UWK76" s="100"/>
      <c r="UWL76" s="100"/>
      <c r="UWM76" s="100"/>
      <c r="UWN76" s="100"/>
      <c r="UWO76" s="100"/>
      <c r="UWP76" s="100"/>
      <c r="UWQ76" s="100"/>
      <c r="UWR76" s="100"/>
      <c r="UWS76" s="100"/>
      <c r="UWT76" s="100"/>
      <c r="UWU76" s="100"/>
      <c r="UWV76" s="100"/>
      <c r="UWW76" s="100"/>
      <c r="UWX76" s="100"/>
      <c r="UWY76" s="100"/>
      <c r="UWZ76" s="100"/>
      <c r="UXA76" s="100"/>
      <c r="UXB76" s="100"/>
      <c r="UXC76" s="100"/>
      <c r="UXD76" s="100"/>
      <c r="UXE76" s="100"/>
      <c r="UXF76" s="100"/>
      <c r="UXG76" s="100"/>
      <c r="UXH76" s="100"/>
      <c r="UXI76" s="100"/>
      <c r="UXJ76" s="100"/>
      <c r="UXK76" s="100"/>
      <c r="UXL76" s="100"/>
      <c r="UXM76" s="100"/>
      <c r="UXN76" s="100"/>
      <c r="UXO76" s="100"/>
      <c r="UXP76" s="100"/>
      <c r="UXQ76" s="100"/>
      <c r="UXR76" s="100"/>
      <c r="UXS76" s="100"/>
      <c r="UXT76" s="100"/>
      <c r="UXU76" s="100"/>
      <c r="UXV76" s="100"/>
      <c r="UXW76" s="100"/>
      <c r="UXX76" s="100"/>
      <c r="UXY76" s="100"/>
      <c r="UXZ76" s="100"/>
      <c r="UYA76" s="100"/>
      <c r="UYB76" s="100"/>
      <c r="UYC76" s="100"/>
      <c r="UYD76" s="100"/>
      <c r="UYE76" s="100"/>
      <c r="UYF76" s="100"/>
      <c r="UYG76" s="100"/>
      <c r="UYH76" s="100"/>
      <c r="UYI76" s="100"/>
      <c r="UYJ76" s="100"/>
      <c r="UYK76" s="100"/>
      <c r="UYL76" s="100"/>
      <c r="UYM76" s="100"/>
      <c r="UYN76" s="100"/>
      <c r="UYO76" s="100"/>
      <c r="UYP76" s="100"/>
      <c r="UYQ76" s="100"/>
      <c r="UYR76" s="100"/>
      <c r="UYS76" s="100"/>
      <c r="UYT76" s="100"/>
      <c r="UYU76" s="100"/>
      <c r="UYV76" s="100"/>
      <c r="UYW76" s="100"/>
      <c r="UYX76" s="100"/>
      <c r="UYY76" s="100"/>
      <c r="UYZ76" s="100"/>
      <c r="UZA76" s="100"/>
      <c r="UZB76" s="100"/>
      <c r="UZC76" s="100"/>
      <c r="UZD76" s="100"/>
      <c r="UZE76" s="100"/>
      <c r="UZF76" s="100"/>
      <c r="UZG76" s="100"/>
      <c r="UZH76" s="100"/>
      <c r="UZI76" s="100"/>
      <c r="UZJ76" s="100"/>
      <c r="UZK76" s="100"/>
      <c r="UZL76" s="100"/>
      <c r="UZM76" s="100"/>
      <c r="UZN76" s="100"/>
      <c r="UZO76" s="100"/>
      <c r="UZP76" s="100"/>
      <c r="UZQ76" s="100"/>
      <c r="UZR76" s="100"/>
      <c r="UZS76" s="100"/>
      <c r="UZT76" s="100"/>
      <c r="UZU76" s="100"/>
      <c r="UZV76" s="100"/>
      <c r="UZW76" s="100"/>
      <c r="UZX76" s="100"/>
      <c r="UZY76" s="100"/>
      <c r="UZZ76" s="100"/>
      <c r="VAA76" s="100"/>
      <c r="VAB76" s="100"/>
      <c r="VAC76" s="100"/>
      <c r="VAD76" s="100"/>
      <c r="VAE76" s="100"/>
      <c r="VAF76" s="100"/>
      <c r="VAG76" s="100"/>
      <c r="VAH76" s="100"/>
      <c r="VAI76" s="100"/>
      <c r="VAJ76" s="100"/>
      <c r="VAK76" s="100"/>
      <c r="VAL76" s="100"/>
      <c r="VAM76" s="100"/>
      <c r="VAN76" s="100"/>
      <c r="VAO76" s="100"/>
      <c r="VAP76" s="100"/>
      <c r="VAQ76" s="100"/>
      <c r="VAR76" s="100"/>
      <c r="VAS76" s="100"/>
      <c r="VAT76" s="100"/>
      <c r="VAU76" s="100"/>
      <c r="VAV76" s="100"/>
      <c r="VAW76" s="100"/>
      <c r="VAX76" s="100"/>
      <c r="VAY76" s="100"/>
      <c r="VAZ76" s="100"/>
      <c r="VBA76" s="100"/>
      <c r="VBB76" s="100"/>
      <c r="VBC76" s="100"/>
      <c r="VBD76" s="100"/>
      <c r="VBE76" s="100"/>
      <c r="VBF76" s="100"/>
      <c r="VBG76" s="100"/>
      <c r="VBH76" s="100"/>
      <c r="VBI76" s="100"/>
      <c r="VBJ76" s="100"/>
      <c r="VBK76" s="100"/>
      <c r="VBL76" s="100"/>
      <c r="VBM76" s="100"/>
      <c r="VBN76" s="100"/>
      <c r="VBO76" s="100"/>
      <c r="VBP76" s="100"/>
      <c r="VBQ76" s="100"/>
      <c r="VBR76" s="100"/>
      <c r="VBS76" s="100"/>
      <c r="VBT76" s="100"/>
      <c r="VBU76" s="100"/>
      <c r="VBV76" s="100"/>
      <c r="VBW76" s="100"/>
      <c r="VBX76" s="100"/>
      <c r="VBY76" s="100"/>
      <c r="VBZ76" s="100"/>
      <c r="VCA76" s="100"/>
      <c r="VCB76" s="100"/>
      <c r="VCC76" s="100"/>
      <c r="VCD76" s="100"/>
      <c r="VCE76" s="100"/>
      <c r="VCF76" s="100"/>
      <c r="VCG76" s="100"/>
      <c r="VCH76" s="100"/>
      <c r="VCI76" s="100"/>
      <c r="VCJ76" s="100"/>
      <c r="VCK76" s="100"/>
      <c r="VCL76" s="100"/>
      <c r="VCM76" s="100"/>
      <c r="VCN76" s="100"/>
      <c r="VCO76" s="100"/>
      <c r="VCP76" s="100"/>
      <c r="VCQ76" s="100"/>
      <c r="VCR76" s="100"/>
      <c r="VCS76" s="100"/>
      <c r="VCT76" s="100"/>
      <c r="VCU76" s="100"/>
      <c r="VCV76" s="100"/>
      <c r="VCW76" s="100"/>
      <c r="VCX76" s="100"/>
      <c r="VCY76" s="100"/>
      <c r="VCZ76" s="100"/>
      <c r="VDA76" s="100"/>
      <c r="VDB76" s="100"/>
      <c r="VDC76" s="100"/>
      <c r="VDD76" s="100"/>
      <c r="VDE76" s="100"/>
      <c r="VDF76" s="100"/>
      <c r="VDG76" s="100"/>
      <c r="VDH76" s="100"/>
      <c r="VDI76" s="100"/>
      <c r="VDJ76" s="100"/>
      <c r="VDK76" s="100"/>
      <c r="VDL76" s="100"/>
      <c r="VDM76" s="100"/>
      <c r="VDN76" s="100"/>
      <c r="VDO76" s="100"/>
      <c r="VDP76" s="100"/>
      <c r="VDQ76" s="100"/>
      <c r="VDR76" s="100"/>
      <c r="VDS76" s="100"/>
      <c r="VDT76" s="100"/>
      <c r="VDU76" s="100"/>
      <c r="VDV76" s="100"/>
      <c r="VDW76" s="100"/>
      <c r="VDX76" s="100"/>
      <c r="VDY76" s="100"/>
      <c r="VDZ76" s="100"/>
      <c r="VEA76" s="100"/>
      <c r="VEB76" s="100"/>
      <c r="VEC76" s="100"/>
      <c r="VED76" s="100"/>
      <c r="VEE76" s="100"/>
      <c r="VEF76" s="100"/>
      <c r="VEG76" s="100"/>
      <c r="VEH76" s="100"/>
      <c r="VEI76" s="100"/>
      <c r="VEJ76" s="100"/>
      <c r="VEK76" s="100"/>
      <c r="VEL76" s="100"/>
      <c r="VEM76" s="100"/>
      <c r="VEN76" s="100"/>
      <c r="VEO76" s="100"/>
      <c r="VEP76" s="100"/>
      <c r="VEQ76" s="100"/>
      <c r="VER76" s="100"/>
      <c r="VES76" s="100"/>
      <c r="VET76" s="100"/>
      <c r="VEU76" s="100"/>
      <c r="VEV76" s="100"/>
      <c r="VEW76" s="100"/>
      <c r="VEX76" s="100"/>
      <c r="VEY76" s="100"/>
      <c r="VEZ76" s="100"/>
      <c r="VFA76" s="100"/>
      <c r="VFB76" s="100"/>
      <c r="VFC76" s="100"/>
      <c r="VFD76" s="100"/>
      <c r="VFE76" s="100"/>
      <c r="VFF76" s="100"/>
      <c r="VFG76" s="100"/>
      <c r="VFH76" s="100"/>
      <c r="VFI76" s="100"/>
      <c r="VFJ76" s="100"/>
      <c r="VFK76" s="100"/>
      <c r="VFL76" s="100"/>
      <c r="VFM76" s="100"/>
      <c r="VFN76" s="100"/>
      <c r="VFO76" s="100"/>
      <c r="VFP76" s="100"/>
      <c r="VFQ76" s="100"/>
      <c r="VFR76" s="100"/>
      <c r="VFS76" s="100"/>
      <c r="VFT76" s="100"/>
      <c r="VFU76" s="100"/>
      <c r="VFV76" s="100"/>
      <c r="VFW76" s="100"/>
      <c r="VFX76" s="100"/>
      <c r="VFY76" s="100"/>
      <c r="VFZ76" s="100"/>
      <c r="VGA76" s="100"/>
      <c r="VGB76" s="100"/>
      <c r="VGC76" s="100"/>
      <c r="VGD76" s="100"/>
      <c r="VGE76" s="100"/>
      <c r="VGF76" s="100"/>
      <c r="VGG76" s="100"/>
      <c r="VGH76" s="100"/>
      <c r="VGI76" s="100"/>
      <c r="VGJ76" s="100"/>
      <c r="VGK76" s="100"/>
      <c r="VGL76" s="100"/>
      <c r="VGM76" s="100"/>
      <c r="VGN76" s="100"/>
      <c r="VGO76" s="100"/>
      <c r="VGP76" s="100"/>
      <c r="VGQ76" s="100"/>
      <c r="VGR76" s="100"/>
      <c r="VGS76" s="100"/>
      <c r="VGT76" s="100"/>
      <c r="VGU76" s="100"/>
      <c r="VGV76" s="100"/>
      <c r="VGW76" s="100"/>
      <c r="VGX76" s="100"/>
      <c r="VGY76" s="100"/>
      <c r="VGZ76" s="100"/>
      <c r="VHA76" s="100"/>
      <c r="VHB76" s="100"/>
      <c r="VHC76" s="100"/>
      <c r="VHD76" s="100"/>
      <c r="VHE76" s="100"/>
      <c r="VHF76" s="100"/>
      <c r="VHG76" s="100"/>
      <c r="VHH76" s="100"/>
      <c r="VHI76" s="100"/>
      <c r="VHJ76" s="100"/>
      <c r="VHK76" s="100"/>
      <c r="VHL76" s="100"/>
      <c r="VHM76" s="100"/>
      <c r="VHN76" s="100"/>
      <c r="VHO76" s="100"/>
      <c r="VHP76" s="100"/>
      <c r="VHQ76" s="100"/>
      <c r="VHR76" s="100"/>
      <c r="VHS76" s="100"/>
      <c r="VHT76" s="100"/>
      <c r="VHU76" s="100"/>
      <c r="VHV76" s="100"/>
      <c r="VHW76" s="100"/>
      <c r="VHX76" s="100"/>
      <c r="VHY76" s="100"/>
      <c r="VHZ76" s="100"/>
      <c r="VIA76" s="100"/>
      <c r="VIB76" s="100"/>
      <c r="VIC76" s="100"/>
      <c r="VID76" s="100"/>
      <c r="VIE76" s="100"/>
      <c r="VIF76" s="100"/>
      <c r="VIG76" s="100"/>
      <c r="VIH76" s="100"/>
      <c r="VII76" s="100"/>
      <c r="VIJ76" s="100"/>
      <c r="VIK76" s="100"/>
      <c r="VIL76" s="100"/>
      <c r="VIM76" s="100"/>
      <c r="VIN76" s="100"/>
      <c r="VIO76" s="100"/>
      <c r="VIP76" s="100"/>
      <c r="VIQ76" s="100"/>
      <c r="VIR76" s="100"/>
      <c r="VIS76" s="100"/>
      <c r="VIT76" s="100"/>
      <c r="VIU76" s="100"/>
      <c r="VIV76" s="100"/>
      <c r="VIW76" s="100"/>
      <c r="VIX76" s="100"/>
      <c r="VIY76" s="100"/>
      <c r="VIZ76" s="100"/>
      <c r="VJA76" s="100"/>
      <c r="VJB76" s="100"/>
      <c r="VJC76" s="100"/>
      <c r="VJD76" s="100"/>
      <c r="VJE76" s="100"/>
      <c r="VJF76" s="100"/>
      <c r="VJG76" s="100"/>
      <c r="VJH76" s="100"/>
      <c r="VJI76" s="100"/>
      <c r="VJJ76" s="100"/>
      <c r="VJK76" s="100"/>
      <c r="VJL76" s="100"/>
      <c r="VJM76" s="100"/>
      <c r="VJN76" s="100"/>
      <c r="VJO76" s="100"/>
      <c r="VJP76" s="100"/>
      <c r="VJQ76" s="100"/>
      <c r="VJR76" s="100"/>
      <c r="VJS76" s="100"/>
      <c r="VJT76" s="100"/>
      <c r="VJU76" s="100"/>
      <c r="VJV76" s="100"/>
      <c r="VJW76" s="100"/>
      <c r="VJX76" s="100"/>
      <c r="VJY76" s="100"/>
      <c r="VJZ76" s="100"/>
      <c r="VKA76" s="100"/>
      <c r="VKB76" s="100"/>
      <c r="VKC76" s="100"/>
      <c r="VKD76" s="100"/>
      <c r="VKE76" s="100"/>
      <c r="VKF76" s="100"/>
      <c r="VKG76" s="100"/>
      <c r="VKH76" s="100"/>
      <c r="VKI76" s="100"/>
      <c r="VKJ76" s="100"/>
      <c r="VKK76" s="100"/>
      <c r="VKL76" s="100"/>
      <c r="VKM76" s="100"/>
      <c r="VKN76" s="100"/>
      <c r="VKO76" s="100"/>
      <c r="VKP76" s="100"/>
      <c r="VKQ76" s="100"/>
      <c r="VKR76" s="100"/>
      <c r="VKS76" s="100"/>
      <c r="VKT76" s="100"/>
      <c r="VKU76" s="100"/>
      <c r="VKV76" s="100"/>
      <c r="VKW76" s="100"/>
      <c r="VKX76" s="100"/>
      <c r="VKY76" s="100"/>
      <c r="VKZ76" s="100"/>
      <c r="VLA76" s="100"/>
      <c r="VLB76" s="100"/>
      <c r="VLC76" s="100"/>
      <c r="VLD76" s="100"/>
      <c r="VLE76" s="100"/>
      <c r="VLF76" s="100"/>
      <c r="VLG76" s="100"/>
      <c r="VLH76" s="100"/>
      <c r="VLI76" s="100"/>
      <c r="VLJ76" s="100"/>
      <c r="VLK76" s="100"/>
      <c r="VLL76" s="100"/>
      <c r="VLM76" s="100"/>
      <c r="VLN76" s="100"/>
      <c r="VLO76" s="100"/>
      <c r="VLP76" s="100"/>
      <c r="VLQ76" s="100"/>
      <c r="VLR76" s="100"/>
      <c r="VLS76" s="100"/>
      <c r="VLT76" s="100"/>
      <c r="VLU76" s="100"/>
      <c r="VLV76" s="100"/>
      <c r="VLW76" s="100"/>
      <c r="VLX76" s="100"/>
      <c r="VLY76" s="100"/>
      <c r="VLZ76" s="100"/>
      <c r="VMA76" s="100"/>
      <c r="VMB76" s="100"/>
      <c r="VMC76" s="100"/>
      <c r="VMD76" s="100"/>
      <c r="VME76" s="100"/>
      <c r="VMF76" s="100"/>
      <c r="VMG76" s="100"/>
      <c r="VMH76" s="100"/>
      <c r="VMI76" s="100"/>
      <c r="VMJ76" s="100"/>
      <c r="VMK76" s="100"/>
      <c r="VML76" s="100"/>
      <c r="VMM76" s="100"/>
      <c r="VMN76" s="100"/>
      <c r="VMO76" s="100"/>
      <c r="VMP76" s="100"/>
      <c r="VMQ76" s="100"/>
      <c r="VMR76" s="100"/>
      <c r="VMS76" s="100"/>
      <c r="VMT76" s="100"/>
      <c r="VMU76" s="100"/>
      <c r="VMV76" s="100"/>
      <c r="VMW76" s="100"/>
      <c r="VMX76" s="100"/>
      <c r="VMY76" s="100"/>
      <c r="VMZ76" s="100"/>
      <c r="VNA76" s="100"/>
      <c r="VNB76" s="100"/>
      <c r="VNC76" s="100"/>
      <c r="VND76" s="100"/>
      <c r="VNE76" s="100"/>
      <c r="VNF76" s="100"/>
      <c r="VNG76" s="100"/>
      <c r="VNH76" s="100"/>
      <c r="VNI76" s="100"/>
      <c r="VNJ76" s="100"/>
      <c r="VNK76" s="100"/>
      <c r="VNL76" s="100"/>
      <c r="VNM76" s="100"/>
      <c r="VNN76" s="100"/>
      <c r="VNO76" s="100"/>
      <c r="VNP76" s="100"/>
      <c r="VNQ76" s="100"/>
      <c r="VNR76" s="100"/>
      <c r="VNS76" s="100"/>
      <c r="VNT76" s="100"/>
      <c r="VNU76" s="100"/>
      <c r="VNV76" s="100"/>
      <c r="VNW76" s="100"/>
      <c r="VNX76" s="100"/>
      <c r="VNY76" s="100"/>
      <c r="VNZ76" s="100"/>
      <c r="VOA76" s="100"/>
      <c r="VOB76" s="100"/>
      <c r="VOC76" s="100"/>
      <c r="VOD76" s="100"/>
      <c r="VOE76" s="100"/>
      <c r="VOF76" s="100"/>
      <c r="VOG76" s="100"/>
      <c r="VOH76" s="100"/>
      <c r="VOI76" s="100"/>
      <c r="VOJ76" s="100"/>
      <c r="VOK76" s="100"/>
      <c r="VOL76" s="100"/>
      <c r="VOM76" s="100"/>
      <c r="VON76" s="100"/>
      <c r="VOO76" s="100"/>
      <c r="VOP76" s="100"/>
      <c r="VOQ76" s="100"/>
      <c r="VOR76" s="100"/>
      <c r="VOS76" s="100"/>
      <c r="VOT76" s="100"/>
      <c r="VOU76" s="100"/>
      <c r="VOV76" s="100"/>
      <c r="VOW76" s="100"/>
      <c r="VOX76" s="100"/>
      <c r="VOY76" s="100"/>
      <c r="VOZ76" s="100"/>
      <c r="VPA76" s="100"/>
      <c r="VPB76" s="100"/>
      <c r="VPC76" s="100"/>
      <c r="VPD76" s="100"/>
      <c r="VPE76" s="100"/>
      <c r="VPF76" s="100"/>
      <c r="VPG76" s="100"/>
      <c r="VPH76" s="100"/>
      <c r="VPI76" s="100"/>
      <c r="VPJ76" s="100"/>
      <c r="VPK76" s="100"/>
      <c r="VPL76" s="100"/>
      <c r="VPM76" s="100"/>
      <c r="VPN76" s="100"/>
      <c r="VPO76" s="100"/>
      <c r="VPP76" s="100"/>
      <c r="VPQ76" s="100"/>
      <c r="VPR76" s="100"/>
      <c r="VPS76" s="100"/>
      <c r="VPT76" s="100"/>
      <c r="VPU76" s="100"/>
      <c r="VPV76" s="100"/>
      <c r="VPW76" s="100"/>
      <c r="VPX76" s="100"/>
      <c r="VPY76" s="100"/>
      <c r="VPZ76" s="100"/>
      <c r="VQA76" s="100"/>
      <c r="VQB76" s="100"/>
      <c r="VQC76" s="100"/>
      <c r="VQD76" s="100"/>
      <c r="VQE76" s="100"/>
      <c r="VQF76" s="100"/>
      <c r="VQG76" s="100"/>
      <c r="VQH76" s="100"/>
      <c r="VQI76" s="100"/>
      <c r="VQJ76" s="100"/>
      <c r="VQK76" s="100"/>
      <c r="VQL76" s="100"/>
      <c r="VQM76" s="100"/>
      <c r="VQN76" s="100"/>
      <c r="VQO76" s="100"/>
      <c r="VQP76" s="100"/>
      <c r="VQQ76" s="100"/>
      <c r="VQR76" s="100"/>
      <c r="VQS76" s="100"/>
      <c r="VQT76" s="100"/>
      <c r="VQU76" s="100"/>
      <c r="VQV76" s="100"/>
      <c r="VQW76" s="100"/>
      <c r="VQX76" s="100"/>
      <c r="VQY76" s="100"/>
      <c r="VQZ76" s="100"/>
      <c r="VRA76" s="100"/>
      <c r="VRB76" s="100"/>
      <c r="VRC76" s="100"/>
      <c r="VRD76" s="100"/>
      <c r="VRE76" s="100"/>
      <c r="VRF76" s="100"/>
      <c r="VRG76" s="100"/>
      <c r="VRH76" s="100"/>
      <c r="VRI76" s="100"/>
      <c r="VRJ76" s="100"/>
      <c r="VRK76" s="100"/>
      <c r="VRL76" s="100"/>
      <c r="VRM76" s="100"/>
      <c r="VRN76" s="100"/>
      <c r="VRO76" s="100"/>
      <c r="VRP76" s="100"/>
      <c r="VRQ76" s="100"/>
      <c r="VRR76" s="100"/>
      <c r="VRS76" s="100"/>
      <c r="VRT76" s="100"/>
      <c r="VRU76" s="100"/>
      <c r="VRV76" s="100"/>
      <c r="VRW76" s="100"/>
      <c r="VRX76" s="100"/>
      <c r="VRY76" s="100"/>
      <c r="VRZ76" s="100"/>
      <c r="VSA76" s="100"/>
      <c r="VSB76" s="100"/>
      <c r="VSC76" s="100"/>
      <c r="VSD76" s="100"/>
      <c r="VSE76" s="100"/>
      <c r="VSF76" s="100"/>
      <c r="VSG76" s="100"/>
      <c r="VSH76" s="100"/>
      <c r="VSI76" s="100"/>
      <c r="VSJ76" s="100"/>
      <c r="VSK76" s="100"/>
      <c r="VSL76" s="100"/>
      <c r="VSM76" s="100"/>
      <c r="VSN76" s="100"/>
      <c r="VSO76" s="100"/>
      <c r="VSP76" s="100"/>
      <c r="VSQ76" s="100"/>
      <c r="VSR76" s="100"/>
      <c r="VSS76" s="100"/>
      <c r="VST76" s="100"/>
      <c r="VSU76" s="100"/>
      <c r="VSV76" s="100"/>
      <c r="VSW76" s="100"/>
      <c r="VSX76" s="100"/>
      <c r="VSY76" s="100"/>
      <c r="VSZ76" s="100"/>
      <c r="VTA76" s="100"/>
      <c r="VTB76" s="100"/>
      <c r="VTC76" s="100"/>
      <c r="VTD76" s="100"/>
      <c r="VTE76" s="100"/>
      <c r="VTF76" s="100"/>
      <c r="VTG76" s="100"/>
      <c r="VTH76" s="100"/>
      <c r="VTI76" s="100"/>
      <c r="VTJ76" s="100"/>
      <c r="VTK76" s="100"/>
      <c r="VTL76" s="100"/>
      <c r="VTM76" s="100"/>
      <c r="VTN76" s="100"/>
      <c r="VTO76" s="100"/>
      <c r="VTP76" s="100"/>
      <c r="VTQ76" s="100"/>
      <c r="VTR76" s="100"/>
      <c r="VTS76" s="100"/>
      <c r="VTT76" s="100"/>
      <c r="VTU76" s="100"/>
      <c r="VTV76" s="100"/>
      <c r="VTW76" s="100"/>
      <c r="VTX76" s="100"/>
      <c r="VTY76" s="100"/>
      <c r="VTZ76" s="100"/>
      <c r="VUA76" s="100"/>
      <c r="VUB76" s="100"/>
      <c r="VUC76" s="100"/>
      <c r="VUD76" s="100"/>
      <c r="VUE76" s="100"/>
      <c r="VUF76" s="100"/>
      <c r="VUG76" s="100"/>
      <c r="VUH76" s="100"/>
      <c r="VUI76" s="100"/>
      <c r="VUJ76" s="100"/>
      <c r="VUK76" s="100"/>
      <c r="VUL76" s="100"/>
      <c r="VUM76" s="100"/>
      <c r="VUN76" s="100"/>
      <c r="VUO76" s="100"/>
      <c r="VUP76" s="100"/>
      <c r="VUQ76" s="100"/>
      <c r="VUR76" s="100"/>
      <c r="VUS76" s="100"/>
      <c r="VUT76" s="100"/>
      <c r="VUU76" s="100"/>
      <c r="VUV76" s="100"/>
      <c r="VUW76" s="100"/>
      <c r="VUX76" s="100"/>
      <c r="VUY76" s="100"/>
      <c r="VUZ76" s="100"/>
      <c r="VVA76" s="100"/>
      <c r="VVB76" s="100"/>
      <c r="VVC76" s="100"/>
      <c r="VVD76" s="100"/>
      <c r="VVE76" s="100"/>
      <c r="VVF76" s="100"/>
      <c r="VVG76" s="100"/>
      <c r="VVH76" s="100"/>
      <c r="VVI76" s="100"/>
      <c r="VVJ76" s="100"/>
      <c r="VVK76" s="100"/>
      <c r="VVL76" s="100"/>
      <c r="VVM76" s="100"/>
      <c r="VVN76" s="100"/>
      <c r="VVO76" s="100"/>
      <c r="VVP76" s="100"/>
      <c r="VVQ76" s="100"/>
      <c r="VVR76" s="100"/>
      <c r="VVS76" s="100"/>
      <c r="VVT76" s="100"/>
      <c r="VVU76" s="100"/>
      <c r="VVV76" s="100"/>
      <c r="VVW76" s="100"/>
      <c r="VVX76" s="100"/>
      <c r="VVY76" s="100"/>
      <c r="VVZ76" s="100"/>
      <c r="VWA76" s="100"/>
      <c r="VWB76" s="100"/>
      <c r="VWC76" s="100"/>
      <c r="VWD76" s="100"/>
      <c r="VWE76" s="100"/>
      <c r="VWF76" s="100"/>
      <c r="VWG76" s="100"/>
      <c r="VWH76" s="100"/>
      <c r="VWI76" s="100"/>
      <c r="VWJ76" s="100"/>
      <c r="VWK76" s="100"/>
      <c r="VWL76" s="100"/>
      <c r="VWM76" s="100"/>
      <c r="VWN76" s="100"/>
      <c r="VWO76" s="100"/>
      <c r="VWP76" s="100"/>
      <c r="VWQ76" s="100"/>
      <c r="VWR76" s="100"/>
      <c r="VWS76" s="100"/>
      <c r="VWT76" s="100"/>
      <c r="VWU76" s="100"/>
      <c r="VWV76" s="100"/>
      <c r="VWW76" s="100"/>
      <c r="VWX76" s="100"/>
      <c r="VWY76" s="100"/>
      <c r="VWZ76" s="100"/>
      <c r="VXA76" s="100"/>
      <c r="VXB76" s="100"/>
      <c r="VXC76" s="100"/>
      <c r="VXD76" s="100"/>
      <c r="VXE76" s="100"/>
      <c r="VXF76" s="100"/>
      <c r="VXG76" s="100"/>
      <c r="VXH76" s="100"/>
      <c r="VXI76" s="100"/>
      <c r="VXJ76" s="100"/>
      <c r="VXK76" s="100"/>
      <c r="VXL76" s="100"/>
      <c r="VXM76" s="100"/>
      <c r="VXN76" s="100"/>
      <c r="VXO76" s="100"/>
      <c r="VXP76" s="100"/>
      <c r="VXQ76" s="100"/>
      <c r="VXR76" s="100"/>
      <c r="VXS76" s="100"/>
      <c r="VXT76" s="100"/>
      <c r="VXU76" s="100"/>
      <c r="VXV76" s="100"/>
      <c r="VXW76" s="100"/>
      <c r="VXX76" s="100"/>
      <c r="VXY76" s="100"/>
      <c r="VXZ76" s="100"/>
      <c r="VYA76" s="100"/>
      <c r="VYB76" s="100"/>
      <c r="VYC76" s="100"/>
      <c r="VYD76" s="100"/>
      <c r="VYE76" s="100"/>
      <c r="VYF76" s="100"/>
      <c r="VYG76" s="100"/>
      <c r="VYH76" s="100"/>
      <c r="VYI76" s="100"/>
      <c r="VYJ76" s="100"/>
      <c r="VYK76" s="100"/>
      <c r="VYL76" s="100"/>
      <c r="VYM76" s="100"/>
      <c r="VYN76" s="100"/>
      <c r="VYO76" s="100"/>
      <c r="VYP76" s="100"/>
      <c r="VYQ76" s="100"/>
      <c r="VYR76" s="100"/>
      <c r="VYS76" s="100"/>
      <c r="VYT76" s="100"/>
      <c r="VYU76" s="100"/>
      <c r="VYV76" s="100"/>
      <c r="VYW76" s="100"/>
      <c r="VYX76" s="100"/>
      <c r="VYY76" s="100"/>
      <c r="VYZ76" s="100"/>
      <c r="VZA76" s="100"/>
      <c r="VZB76" s="100"/>
      <c r="VZC76" s="100"/>
      <c r="VZD76" s="100"/>
      <c r="VZE76" s="100"/>
      <c r="VZF76" s="100"/>
      <c r="VZG76" s="100"/>
      <c r="VZH76" s="100"/>
      <c r="VZI76" s="100"/>
      <c r="VZJ76" s="100"/>
      <c r="VZK76" s="100"/>
      <c r="VZL76" s="100"/>
      <c r="VZM76" s="100"/>
      <c r="VZN76" s="100"/>
      <c r="VZO76" s="100"/>
      <c r="VZP76" s="100"/>
      <c r="VZQ76" s="100"/>
      <c r="VZR76" s="100"/>
      <c r="VZS76" s="100"/>
      <c r="VZT76" s="100"/>
      <c r="VZU76" s="100"/>
      <c r="VZV76" s="100"/>
      <c r="VZW76" s="100"/>
      <c r="VZX76" s="100"/>
      <c r="VZY76" s="100"/>
      <c r="VZZ76" s="100"/>
      <c r="WAA76" s="100"/>
      <c r="WAB76" s="100"/>
      <c r="WAC76" s="100"/>
      <c r="WAD76" s="100"/>
      <c r="WAE76" s="100"/>
      <c r="WAF76" s="100"/>
      <c r="WAG76" s="100"/>
      <c r="WAH76" s="100"/>
      <c r="WAI76" s="100"/>
      <c r="WAJ76" s="100"/>
      <c r="WAK76" s="100"/>
      <c r="WAL76" s="100"/>
      <c r="WAM76" s="100"/>
      <c r="WAN76" s="100"/>
      <c r="WAO76" s="100"/>
      <c r="WAP76" s="100"/>
      <c r="WAQ76" s="100"/>
      <c r="WAR76" s="100"/>
      <c r="WAS76" s="100"/>
      <c r="WAT76" s="100"/>
      <c r="WAU76" s="100"/>
      <c r="WAV76" s="100"/>
      <c r="WAW76" s="100"/>
      <c r="WAX76" s="100"/>
      <c r="WAY76" s="100"/>
      <c r="WAZ76" s="100"/>
      <c r="WBA76" s="100"/>
      <c r="WBB76" s="100"/>
      <c r="WBC76" s="100"/>
      <c r="WBD76" s="100"/>
      <c r="WBE76" s="100"/>
      <c r="WBF76" s="100"/>
      <c r="WBG76" s="100"/>
      <c r="WBH76" s="100"/>
      <c r="WBI76" s="100"/>
      <c r="WBJ76" s="100"/>
      <c r="WBK76" s="100"/>
      <c r="WBL76" s="100"/>
      <c r="WBM76" s="100"/>
      <c r="WBN76" s="100"/>
      <c r="WBO76" s="100"/>
      <c r="WBP76" s="100"/>
      <c r="WBQ76" s="100"/>
      <c r="WBR76" s="100"/>
      <c r="WBS76" s="100"/>
      <c r="WBT76" s="100"/>
      <c r="WBU76" s="100"/>
      <c r="WBV76" s="100"/>
      <c r="WBW76" s="100"/>
      <c r="WBX76" s="100"/>
      <c r="WBY76" s="100"/>
      <c r="WBZ76" s="100"/>
      <c r="WCA76" s="100"/>
      <c r="WCB76" s="100"/>
      <c r="WCC76" s="100"/>
      <c r="WCD76" s="100"/>
      <c r="WCE76" s="100"/>
      <c r="WCF76" s="100"/>
      <c r="WCG76" s="100"/>
      <c r="WCH76" s="100"/>
      <c r="WCI76" s="100"/>
      <c r="WCJ76" s="100"/>
      <c r="WCK76" s="100"/>
      <c r="WCL76" s="100"/>
      <c r="WCM76" s="100"/>
      <c r="WCN76" s="100"/>
      <c r="WCO76" s="100"/>
      <c r="WCP76" s="100"/>
      <c r="WCQ76" s="100"/>
      <c r="WCR76" s="100"/>
      <c r="WCS76" s="100"/>
      <c r="WCT76" s="100"/>
      <c r="WCU76" s="100"/>
      <c r="WCV76" s="100"/>
      <c r="WCW76" s="100"/>
      <c r="WCX76" s="100"/>
      <c r="WCY76" s="100"/>
      <c r="WCZ76" s="100"/>
      <c r="WDA76" s="100"/>
      <c r="WDB76" s="100"/>
      <c r="WDC76" s="100"/>
      <c r="WDD76" s="100"/>
      <c r="WDE76" s="100"/>
      <c r="WDF76" s="100"/>
      <c r="WDG76" s="100"/>
      <c r="WDH76" s="100"/>
      <c r="WDI76" s="100"/>
      <c r="WDJ76" s="100"/>
      <c r="WDK76" s="100"/>
      <c r="WDL76" s="100"/>
      <c r="WDM76" s="100"/>
      <c r="WDN76" s="100"/>
      <c r="WDO76" s="100"/>
      <c r="WDP76" s="100"/>
      <c r="WDQ76" s="100"/>
      <c r="WDR76" s="100"/>
      <c r="WDS76" s="100"/>
      <c r="WDT76" s="100"/>
      <c r="WDU76" s="100"/>
      <c r="WDV76" s="100"/>
      <c r="WDW76" s="100"/>
      <c r="WDX76" s="100"/>
      <c r="WDY76" s="100"/>
      <c r="WDZ76" s="100"/>
      <c r="WEA76" s="100"/>
      <c r="WEB76" s="100"/>
      <c r="WEC76" s="100"/>
      <c r="WED76" s="100"/>
      <c r="WEE76" s="100"/>
      <c r="WEF76" s="100"/>
      <c r="WEG76" s="100"/>
      <c r="WEH76" s="100"/>
      <c r="WEI76" s="100"/>
      <c r="WEJ76" s="100"/>
      <c r="WEK76" s="100"/>
      <c r="WEL76" s="100"/>
      <c r="WEM76" s="100"/>
      <c r="WEN76" s="100"/>
      <c r="WEO76" s="100"/>
      <c r="WEP76" s="100"/>
      <c r="WEQ76" s="100"/>
      <c r="WER76" s="100"/>
      <c r="WES76" s="100"/>
      <c r="WET76" s="100"/>
      <c r="WEU76" s="100"/>
      <c r="WEV76" s="100"/>
      <c r="WEW76" s="100"/>
      <c r="WEX76" s="100"/>
      <c r="WEY76" s="100"/>
      <c r="WEZ76" s="100"/>
      <c r="WFA76" s="100"/>
      <c r="WFB76" s="100"/>
      <c r="WFC76" s="100"/>
      <c r="WFD76" s="100"/>
      <c r="WFE76" s="100"/>
      <c r="WFF76" s="100"/>
      <c r="WFG76" s="100"/>
      <c r="WFH76" s="100"/>
      <c r="WFI76" s="100"/>
      <c r="WFJ76" s="100"/>
      <c r="WFK76" s="100"/>
      <c r="WFL76" s="100"/>
      <c r="WFM76" s="100"/>
      <c r="WFN76" s="100"/>
      <c r="WFO76" s="100"/>
      <c r="WFP76" s="100"/>
      <c r="WFQ76" s="100"/>
      <c r="WFR76" s="100"/>
      <c r="WFS76" s="100"/>
      <c r="WFT76" s="100"/>
      <c r="WFU76" s="100"/>
      <c r="WFV76" s="100"/>
      <c r="WFW76" s="100"/>
      <c r="WFX76" s="100"/>
      <c r="WFY76" s="100"/>
      <c r="WFZ76" s="100"/>
      <c r="WGA76" s="100"/>
      <c r="WGB76" s="100"/>
      <c r="WGC76" s="100"/>
      <c r="WGD76" s="100"/>
      <c r="WGE76" s="100"/>
      <c r="WGF76" s="100"/>
      <c r="WGG76" s="100"/>
      <c r="WGH76" s="100"/>
      <c r="WGI76" s="100"/>
      <c r="WGJ76" s="100"/>
      <c r="WGK76" s="100"/>
      <c r="WGL76" s="100"/>
      <c r="WGM76" s="100"/>
      <c r="WGN76" s="100"/>
      <c r="WGO76" s="100"/>
      <c r="WGP76" s="100"/>
      <c r="WGQ76" s="100"/>
      <c r="WGR76" s="100"/>
      <c r="WGS76" s="100"/>
      <c r="WGT76" s="100"/>
      <c r="WGU76" s="100"/>
      <c r="WGV76" s="100"/>
      <c r="WGW76" s="100"/>
      <c r="WGX76" s="100"/>
      <c r="WGY76" s="100"/>
      <c r="WGZ76" s="100"/>
      <c r="WHA76" s="100"/>
      <c r="WHB76" s="100"/>
      <c r="WHC76" s="100"/>
      <c r="WHD76" s="100"/>
      <c r="WHE76" s="100"/>
      <c r="WHF76" s="100"/>
      <c r="WHG76" s="100"/>
      <c r="WHH76" s="100"/>
      <c r="WHI76" s="100"/>
      <c r="WHJ76" s="100"/>
      <c r="WHK76" s="100"/>
      <c r="WHL76" s="100"/>
      <c r="WHM76" s="100"/>
      <c r="WHN76" s="100"/>
      <c r="WHO76" s="100"/>
      <c r="WHP76" s="100"/>
      <c r="WHQ76" s="100"/>
      <c r="WHR76" s="100"/>
      <c r="WHS76" s="100"/>
      <c r="WHT76" s="100"/>
      <c r="WHU76" s="100"/>
      <c r="WHV76" s="100"/>
      <c r="WHW76" s="100"/>
      <c r="WHX76" s="100"/>
      <c r="WHY76" s="100"/>
      <c r="WHZ76" s="100"/>
      <c r="WIA76" s="100"/>
      <c r="WIB76" s="100"/>
      <c r="WIC76" s="100"/>
      <c r="WID76" s="100"/>
      <c r="WIE76" s="100"/>
      <c r="WIF76" s="100"/>
      <c r="WIG76" s="100"/>
      <c r="WIH76" s="100"/>
      <c r="WII76" s="100"/>
      <c r="WIJ76" s="100"/>
      <c r="WIK76" s="100"/>
      <c r="WIL76" s="100"/>
      <c r="WIM76" s="100"/>
      <c r="WIN76" s="100"/>
      <c r="WIO76" s="100"/>
      <c r="WIP76" s="100"/>
      <c r="WIQ76" s="100"/>
      <c r="WIR76" s="100"/>
      <c r="WIS76" s="100"/>
      <c r="WIT76" s="100"/>
      <c r="WIU76" s="100"/>
      <c r="WIV76" s="100"/>
      <c r="WIW76" s="100"/>
      <c r="WIX76" s="100"/>
      <c r="WIY76" s="100"/>
      <c r="WIZ76" s="100"/>
      <c r="WJA76" s="100"/>
      <c r="WJB76" s="100"/>
      <c r="WJC76" s="100"/>
      <c r="WJD76" s="100"/>
      <c r="WJE76" s="100"/>
      <c r="WJF76" s="100"/>
      <c r="WJG76" s="100"/>
      <c r="WJH76" s="100"/>
      <c r="WJI76" s="100"/>
      <c r="WJJ76" s="100"/>
      <c r="WJK76" s="100"/>
      <c r="WJL76" s="100"/>
      <c r="WJM76" s="100"/>
      <c r="WJN76" s="100"/>
      <c r="WJO76" s="100"/>
      <c r="WJP76" s="100"/>
      <c r="WJQ76" s="100"/>
      <c r="WJR76" s="100"/>
      <c r="WJS76" s="100"/>
      <c r="WJT76" s="100"/>
      <c r="WJU76" s="100"/>
      <c r="WJV76" s="100"/>
      <c r="WJW76" s="100"/>
      <c r="WJX76" s="100"/>
      <c r="WJY76" s="100"/>
      <c r="WJZ76" s="100"/>
      <c r="WKA76" s="100"/>
      <c r="WKB76" s="100"/>
      <c r="WKC76" s="100"/>
      <c r="WKD76" s="100"/>
      <c r="WKE76" s="100"/>
      <c r="WKF76" s="100"/>
      <c r="WKG76" s="100"/>
      <c r="WKH76" s="100"/>
      <c r="WKI76" s="100"/>
      <c r="WKJ76" s="100"/>
      <c r="WKK76" s="100"/>
      <c r="WKL76" s="100"/>
      <c r="WKM76" s="100"/>
      <c r="WKN76" s="100"/>
      <c r="WKO76" s="100"/>
      <c r="WKP76" s="100"/>
      <c r="WKQ76" s="100"/>
      <c r="WKR76" s="100"/>
      <c r="WKS76" s="100"/>
      <c r="WKT76" s="100"/>
      <c r="WKU76" s="100"/>
      <c r="WKV76" s="100"/>
      <c r="WKW76" s="100"/>
      <c r="WKX76" s="100"/>
      <c r="WKY76" s="100"/>
      <c r="WKZ76" s="100"/>
      <c r="WLA76" s="100"/>
      <c r="WLB76" s="100"/>
      <c r="WLC76" s="100"/>
      <c r="WLD76" s="100"/>
      <c r="WLE76" s="100"/>
      <c r="WLF76" s="100"/>
      <c r="WLG76" s="100"/>
      <c r="WLH76" s="100"/>
      <c r="WLI76" s="100"/>
      <c r="WLJ76" s="100"/>
      <c r="WLK76" s="100"/>
      <c r="WLL76" s="100"/>
      <c r="WLM76" s="100"/>
      <c r="WLN76" s="100"/>
      <c r="WLO76" s="100"/>
      <c r="WLP76" s="100"/>
      <c r="WLQ76" s="100"/>
      <c r="WLR76" s="100"/>
      <c r="WLS76" s="100"/>
      <c r="WLT76" s="100"/>
      <c r="WLU76" s="100"/>
      <c r="WLV76" s="100"/>
      <c r="WLW76" s="100"/>
      <c r="WLX76" s="100"/>
      <c r="WLY76" s="100"/>
      <c r="WLZ76" s="100"/>
      <c r="WMA76" s="100"/>
      <c r="WMB76" s="100"/>
      <c r="WMC76" s="100"/>
      <c r="WMD76" s="100"/>
      <c r="WME76" s="100"/>
      <c r="WMF76" s="100"/>
      <c r="WMG76" s="100"/>
      <c r="WMH76" s="100"/>
      <c r="WMI76" s="100"/>
      <c r="WMJ76" s="100"/>
      <c r="WMK76" s="100"/>
      <c r="WML76" s="100"/>
      <c r="WMM76" s="100"/>
      <c r="WMN76" s="100"/>
      <c r="WMO76" s="100"/>
      <c r="WMP76" s="100"/>
      <c r="WMQ76" s="100"/>
      <c r="WMR76" s="100"/>
      <c r="WMS76" s="100"/>
      <c r="WMT76" s="100"/>
      <c r="WMU76" s="100"/>
      <c r="WMV76" s="100"/>
      <c r="WMW76" s="100"/>
      <c r="WMX76" s="100"/>
      <c r="WMY76" s="100"/>
      <c r="WMZ76" s="100"/>
      <c r="WNA76" s="100"/>
      <c r="WNB76" s="100"/>
      <c r="WNC76" s="100"/>
      <c r="WND76" s="100"/>
      <c r="WNE76" s="100"/>
      <c r="WNF76" s="100"/>
      <c r="WNG76" s="100"/>
      <c r="WNH76" s="100"/>
      <c r="WNI76" s="100"/>
      <c r="WNJ76" s="100"/>
      <c r="WNK76" s="100"/>
      <c r="WNL76" s="100"/>
      <c r="WNM76" s="100"/>
      <c r="WNN76" s="100"/>
      <c r="WNO76" s="100"/>
      <c r="WNP76" s="100"/>
      <c r="WNQ76" s="100"/>
      <c r="WNR76" s="100"/>
      <c r="WNS76" s="100"/>
      <c r="WNT76" s="100"/>
      <c r="WNU76" s="100"/>
      <c r="WNV76" s="100"/>
      <c r="WNW76" s="100"/>
      <c r="WNX76" s="100"/>
      <c r="WNY76" s="100"/>
      <c r="WNZ76" s="100"/>
      <c r="WOA76" s="100"/>
      <c r="WOB76" s="100"/>
      <c r="WOC76" s="100"/>
      <c r="WOD76" s="100"/>
      <c r="WOE76" s="100"/>
      <c r="WOF76" s="100"/>
      <c r="WOG76" s="100"/>
      <c r="WOH76" s="100"/>
      <c r="WOI76" s="100"/>
      <c r="WOJ76" s="100"/>
      <c r="WOK76" s="100"/>
      <c r="WOL76" s="100"/>
      <c r="WOM76" s="100"/>
      <c r="WON76" s="100"/>
      <c r="WOO76" s="100"/>
      <c r="WOP76" s="100"/>
      <c r="WOQ76" s="100"/>
      <c r="WOR76" s="100"/>
      <c r="WOS76" s="100"/>
      <c r="WOT76" s="100"/>
      <c r="WOU76" s="100"/>
      <c r="WOV76" s="100"/>
      <c r="WOW76" s="100"/>
      <c r="WOX76" s="100"/>
      <c r="WOY76" s="100"/>
      <c r="WOZ76" s="100"/>
      <c r="WPA76" s="100"/>
      <c r="WPB76" s="100"/>
      <c r="WPC76" s="100"/>
      <c r="WPD76" s="100"/>
      <c r="WPE76" s="100"/>
      <c r="WPF76" s="100"/>
      <c r="WPG76" s="100"/>
      <c r="WPH76" s="100"/>
      <c r="WPI76" s="100"/>
      <c r="WPJ76" s="100"/>
      <c r="WPK76" s="100"/>
      <c r="WPL76" s="100"/>
      <c r="WPM76" s="100"/>
      <c r="WPN76" s="100"/>
      <c r="WPO76" s="100"/>
      <c r="WPP76" s="100"/>
      <c r="WPQ76" s="100"/>
      <c r="WPR76" s="100"/>
      <c r="WPS76" s="100"/>
      <c r="WPT76" s="100"/>
      <c r="WPU76" s="100"/>
      <c r="WPV76" s="100"/>
      <c r="WPW76" s="100"/>
      <c r="WPX76" s="100"/>
      <c r="WPY76" s="100"/>
      <c r="WPZ76" s="100"/>
      <c r="WQA76" s="100"/>
      <c r="WQB76" s="100"/>
      <c r="WQC76" s="100"/>
      <c r="WQD76" s="100"/>
      <c r="WQE76" s="100"/>
      <c r="WQF76" s="100"/>
      <c r="WQG76" s="100"/>
      <c r="WQH76" s="100"/>
      <c r="WQI76" s="100"/>
      <c r="WQJ76" s="100"/>
      <c r="WQK76" s="100"/>
      <c r="WQL76" s="100"/>
      <c r="WQM76" s="100"/>
      <c r="WQN76" s="100"/>
      <c r="WQO76" s="100"/>
      <c r="WQP76" s="100"/>
      <c r="WQQ76" s="100"/>
      <c r="WQR76" s="100"/>
      <c r="WQS76" s="100"/>
      <c r="WQT76" s="100"/>
      <c r="WQU76" s="100"/>
      <c r="WQV76" s="100"/>
      <c r="WQW76" s="100"/>
      <c r="WQX76" s="100"/>
      <c r="WQY76" s="100"/>
      <c r="WQZ76" s="100"/>
      <c r="WRA76" s="100"/>
      <c r="WRB76" s="100"/>
      <c r="WRC76" s="100"/>
      <c r="WRD76" s="100"/>
      <c r="WRE76" s="100"/>
      <c r="WRF76" s="100"/>
      <c r="WRG76" s="100"/>
      <c r="WRH76" s="100"/>
      <c r="WRI76" s="100"/>
      <c r="WRJ76" s="100"/>
      <c r="WRK76" s="100"/>
      <c r="WRL76" s="100"/>
      <c r="WRM76" s="100"/>
      <c r="WRN76" s="100"/>
      <c r="WRO76" s="100"/>
      <c r="WRP76" s="100"/>
      <c r="WRQ76" s="100"/>
      <c r="WRR76" s="100"/>
      <c r="WRS76" s="100"/>
      <c r="WRT76" s="100"/>
      <c r="WRU76" s="100"/>
      <c r="WRV76" s="100"/>
      <c r="WRW76" s="100"/>
      <c r="WRX76" s="100"/>
      <c r="WRY76" s="100"/>
      <c r="WRZ76" s="100"/>
      <c r="WSA76" s="100"/>
      <c r="WSB76" s="100"/>
      <c r="WSC76" s="100"/>
      <c r="WSD76" s="100"/>
      <c r="WSE76" s="100"/>
      <c r="WSF76" s="100"/>
      <c r="WSG76" s="100"/>
      <c r="WSH76" s="100"/>
      <c r="WSI76" s="100"/>
      <c r="WSJ76" s="100"/>
      <c r="WSK76" s="100"/>
      <c r="WSL76" s="100"/>
      <c r="WSM76" s="100"/>
      <c r="WSN76" s="100"/>
      <c r="WSO76" s="100"/>
      <c r="WSP76" s="100"/>
      <c r="WSQ76" s="100"/>
      <c r="WSR76" s="100"/>
      <c r="WSS76" s="100"/>
      <c r="WST76" s="100"/>
      <c r="WSU76" s="100"/>
      <c r="WSV76" s="100"/>
      <c r="WSW76" s="100"/>
      <c r="WSX76" s="100"/>
      <c r="WSY76" s="100"/>
      <c r="WSZ76" s="100"/>
      <c r="WTA76" s="100"/>
      <c r="WTB76" s="100"/>
      <c r="WTC76" s="100"/>
      <c r="WTD76" s="100"/>
      <c r="WTE76" s="100"/>
      <c r="WTF76" s="100"/>
      <c r="WTG76" s="100"/>
      <c r="WTH76" s="100"/>
      <c r="WTI76" s="100"/>
      <c r="WTJ76" s="100"/>
      <c r="WTK76" s="100"/>
      <c r="WTL76" s="100"/>
      <c r="WTM76" s="100"/>
      <c r="WTN76" s="100"/>
      <c r="WTO76" s="100"/>
      <c r="WTP76" s="100"/>
      <c r="WTQ76" s="100"/>
      <c r="WTR76" s="100"/>
      <c r="WTS76" s="100"/>
      <c r="WTT76" s="100"/>
      <c r="WTU76" s="100"/>
      <c r="WTV76" s="100"/>
      <c r="WTW76" s="100"/>
      <c r="WTX76" s="100"/>
      <c r="WTY76" s="100"/>
      <c r="WTZ76" s="100"/>
      <c r="WUA76" s="100"/>
      <c r="WUB76" s="100"/>
      <c r="WUC76" s="100"/>
      <c r="WUD76" s="100"/>
      <c r="WUE76" s="100"/>
      <c r="WUF76" s="100"/>
      <c r="WUG76" s="100"/>
      <c r="WUH76" s="100"/>
      <c r="WUI76" s="100"/>
      <c r="WUJ76" s="100"/>
      <c r="WUK76" s="100"/>
      <c r="WUL76" s="100"/>
      <c r="WUM76" s="100"/>
      <c r="WUN76" s="100"/>
      <c r="WUO76" s="100"/>
      <c r="WUP76" s="100"/>
      <c r="WUQ76" s="100"/>
      <c r="WUR76" s="100"/>
      <c r="WUS76" s="100"/>
      <c r="WUT76" s="100"/>
      <c r="WUU76" s="100"/>
      <c r="WUV76" s="100"/>
      <c r="WUW76" s="100"/>
      <c r="WUX76" s="100"/>
      <c r="WUY76" s="100"/>
      <c r="WUZ76" s="100"/>
      <c r="WVA76" s="100"/>
      <c r="WVB76" s="100"/>
      <c r="WVC76" s="100"/>
      <c r="WVD76" s="100"/>
      <c r="WVE76" s="100"/>
      <c r="WVF76" s="100"/>
      <c r="WVG76" s="100"/>
      <c r="WVH76" s="100"/>
      <c r="WVI76" s="100"/>
      <c r="WVJ76" s="100"/>
      <c r="WVK76" s="100"/>
      <c r="WVL76" s="100"/>
      <c r="WVM76" s="100"/>
      <c r="WVN76" s="100"/>
      <c r="WVO76" s="100"/>
      <c r="WVP76" s="100"/>
      <c r="WVQ76" s="100"/>
      <c r="WVR76" s="100"/>
      <c r="WVS76" s="100"/>
      <c r="WVT76" s="100"/>
      <c r="WVU76" s="100"/>
      <c r="WVV76" s="100"/>
      <c r="WVW76" s="100"/>
      <c r="WVX76" s="100"/>
      <c r="WVY76" s="100"/>
      <c r="WVZ76" s="100"/>
      <c r="WWA76" s="100"/>
      <c r="WWB76" s="100"/>
      <c r="WWC76" s="100"/>
      <c r="WWD76" s="100"/>
      <c r="WWE76" s="100"/>
      <c r="WWF76" s="100"/>
      <c r="WWG76" s="100"/>
      <c r="WWH76" s="100"/>
      <c r="WWI76" s="100"/>
      <c r="WWJ76" s="100"/>
      <c r="WWK76" s="100"/>
      <c r="WWL76" s="100"/>
      <c r="WWM76" s="100"/>
      <c r="WWN76" s="100"/>
      <c r="WWO76" s="100"/>
      <c r="WWP76" s="100"/>
      <c r="WWQ76" s="100"/>
      <c r="WWR76" s="100"/>
      <c r="WWS76" s="100"/>
      <c r="WWT76" s="100"/>
      <c r="WWU76" s="100"/>
      <c r="WWV76" s="100"/>
      <c r="WWW76" s="100"/>
      <c r="WWX76" s="100"/>
      <c r="WWY76" s="100"/>
      <c r="WWZ76" s="100"/>
      <c r="WXA76" s="100"/>
      <c r="WXB76" s="100"/>
      <c r="WXC76" s="100"/>
      <c r="WXD76" s="100"/>
      <c r="WXE76" s="100"/>
      <c r="WXF76" s="100"/>
      <c r="WXG76" s="100"/>
      <c r="WXH76" s="100"/>
      <c r="WXI76" s="100"/>
      <c r="WXJ76" s="100"/>
      <c r="WXK76" s="100"/>
      <c r="WXL76" s="100"/>
      <c r="WXM76" s="100"/>
      <c r="WXN76" s="100"/>
      <c r="WXO76" s="100"/>
      <c r="WXP76" s="100"/>
      <c r="WXQ76" s="100"/>
      <c r="WXR76" s="100"/>
      <c r="WXS76" s="100"/>
      <c r="WXT76" s="100"/>
      <c r="WXU76" s="100"/>
      <c r="WXV76" s="100"/>
      <c r="WXW76" s="100"/>
      <c r="WXX76" s="100"/>
      <c r="WXY76" s="100"/>
      <c r="WXZ76" s="100"/>
      <c r="WYA76" s="100"/>
      <c r="WYB76" s="100"/>
      <c r="WYC76" s="100"/>
      <c r="WYD76" s="100"/>
      <c r="WYE76" s="100"/>
      <c r="WYF76" s="100"/>
      <c r="WYG76" s="100"/>
      <c r="WYH76" s="100"/>
      <c r="WYI76" s="100"/>
      <c r="WYJ76" s="100"/>
      <c r="WYK76" s="100"/>
      <c r="WYL76" s="100"/>
      <c r="WYM76" s="100"/>
      <c r="WYN76" s="100"/>
      <c r="WYO76" s="100"/>
      <c r="WYP76" s="100"/>
      <c r="WYQ76" s="100"/>
      <c r="WYR76" s="100"/>
      <c r="WYS76" s="100"/>
      <c r="WYT76" s="100"/>
      <c r="WYU76" s="100"/>
      <c r="WYV76" s="100"/>
      <c r="WYW76" s="100"/>
      <c r="WYX76" s="100"/>
      <c r="WYY76" s="100"/>
      <c r="WYZ76" s="100"/>
      <c r="WZA76" s="100"/>
      <c r="WZB76" s="100"/>
      <c r="WZC76" s="100"/>
      <c r="WZD76" s="100"/>
      <c r="WZE76" s="100"/>
      <c r="WZF76" s="100"/>
      <c r="WZG76" s="100"/>
      <c r="WZH76" s="100"/>
      <c r="WZI76" s="100"/>
      <c r="WZJ76" s="100"/>
      <c r="WZK76" s="100"/>
      <c r="WZL76" s="100"/>
      <c r="WZM76" s="100"/>
      <c r="WZN76" s="100"/>
      <c r="WZO76" s="100"/>
      <c r="WZP76" s="100"/>
      <c r="WZQ76" s="100"/>
      <c r="WZR76" s="100"/>
      <c r="WZS76" s="100"/>
      <c r="WZT76" s="100"/>
      <c r="WZU76" s="100"/>
      <c r="WZV76" s="100"/>
      <c r="WZW76" s="100"/>
      <c r="WZX76" s="100"/>
      <c r="WZY76" s="100"/>
      <c r="WZZ76" s="100"/>
      <c r="XAA76" s="100"/>
      <c r="XAB76" s="100"/>
      <c r="XAC76" s="100"/>
      <c r="XAD76" s="100"/>
      <c r="XAE76" s="100"/>
      <c r="XAF76" s="100"/>
      <c r="XAG76" s="100"/>
      <c r="XAH76" s="100"/>
      <c r="XAI76" s="100"/>
      <c r="XAJ76" s="100"/>
      <c r="XAK76" s="100"/>
      <c r="XAL76" s="100"/>
      <c r="XAM76" s="100"/>
      <c r="XAN76" s="100"/>
      <c r="XAO76" s="100"/>
      <c r="XAP76" s="100"/>
      <c r="XAQ76" s="100"/>
      <c r="XAR76" s="100"/>
      <c r="XAS76" s="100"/>
      <c r="XAT76" s="100"/>
      <c r="XAU76" s="100"/>
      <c r="XAV76" s="100"/>
      <c r="XAW76" s="100"/>
      <c r="XAX76" s="100"/>
      <c r="XAY76" s="100"/>
      <c r="XAZ76" s="100"/>
      <c r="XBA76" s="100"/>
      <c r="XBB76" s="100"/>
      <c r="XBC76" s="100"/>
      <c r="XBD76" s="100"/>
      <c r="XBE76" s="100"/>
      <c r="XBF76" s="100"/>
      <c r="XBG76" s="100"/>
      <c r="XBH76" s="100"/>
      <c r="XBI76" s="100"/>
      <c r="XBJ76" s="100"/>
      <c r="XBK76" s="100"/>
      <c r="XBL76" s="100"/>
      <c r="XBM76" s="100"/>
      <c r="XBN76" s="100"/>
      <c r="XBO76" s="100"/>
      <c r="XBP76" s="100"/>
      <c r="XBQ76" s="100"/>
      <c r="XBR76" s="100"/>
      <c r="XBS76" s="100"/>
      <c r="XBT76" s="100"/>
      <c r="XBU76" s="100"/>
      <c r="XBV76" s="100"/>
      <c r="XBW76" s="100"/>
      <c r="XBX76" s="100"/>
      <c r="XBY76" s="100"/>
      <c r="XBZ76" s="100"/>
      <c r="XCA76" s="100"/>
      <c r="XCB76" s="100"/>
      <c r="XCC76" s="100"/>
      <c r="XCD76" s="100"/>
      <c r="XCE76" s="100"/>
      <c r="XCF76" s="100"/>
      <c r="XCG76" s="100"/>
      <c r="XCH76" s="100"/>
      <c r="XCI76" s="100"/>
      <c r="XCJ76" s="100"/>
      <c r="XCK76" s="100"/>
      <c r="XCL76" s="100"/>
      <c r="XCM76" s="100"/>
      <c r="XCN76" s="100"/>
      <c r="XCO76" s="100"/>
      <c r="XCP76" s="100"/>
      <c r="XCQ76" s="100"/>
      <c r="XCR76" s="100"/>
      <c r="XCS76" s="100"/>
      <c r="XCT76" s="100"/>
      <c r="XCU76" s="100"/>
      <c r="XCV76" s="100"/>
      <c r="XCW76" s="100"/>
      <c r="XCX76" s="100"/>
      <c r="XCY76" s="100"/>
      <c r="XCZ76" s="100"/>
      <c r="XDA76" s="100"/>
      <c r="XDB76" s="100"/>
      <c r="XDC76" s="100"/>
      <c r="XDD76" s="100"/>
      <c r="XDE76" s="100"/>
      <c r="XDF76" s="100"/>
      <c r="XDG76" s="100"/>
      <c r="XDH76" s="100"/>
      <c r="XDI76" s="100"/>
      <c r="XDJ76" s="100"/>
      <c r="XDK76" s="100"/>
      <c r="XDL76" s="100"/>
      <c r="XDM76" s="100"/>
      <c r="XDN76" s="100"/>
      <c r="XDO76" s="100"/>
      <c r="XDP76" s="100"/>
      <c r="XDQ76" s="100"/>
      <c r="XDR76" s="100"/>
      <c r="XDS76" s="100"/>
      <c r="XDT76" s="100"/>
      <c r="XDU76" s="100"/>
      <c r="XDV76" s="100"/>
      <c r="XDW76" s="100"/>
      <c r="XDX76" s="100"/>
      <c r="XDY76" s="100"/>
      <c r="XDZ76" s="100"/>
      <c r="XEA76" s="100"/>
      <c r="XEB76" s="100"/>
      <c r="XEC76" s="100"/>
      <c r="XED76" s="100"/>
      <c r="XEE76" s="100"/>
      <c r="XEF76" s="100"/>
      <c r="XEG76" s="100"/>
      <c r="XEH76" s="100"/>
      <c r="XEI76" s="100"/>
      <c r="XEJ76" s="100"/>
      <c r="XEK76" s="100"/>
      <c r="XEL76" s="100"/>
      <c r="XEM76" s="100"/>
      <c r="XEN76" s="100"/>
      <c r="XEO76" s="100"/>
      <c r="XEP76" s="100"/>
      <c r="XEQ76" s="100"/>
      <c r="XER76" s="100"/>
      <c r="XES76" s="100"/>
      <c r="XET76" s="100"/>
      <c r="XEU76" s="100"/>
      <c r="XEV76" s="100"/>
      <c r="XEW76" s="100"/>
      <c r="XEX76" s="100"/>
      <c r="XEY76" s="100"/>
      <c r="XEZ76" s="100"/>
      <c r="XFA76" s="100"/>
      <c r="XFB76" s="100"/>
      <c r="XFC76" s="100"/>
      <c r="XFD76" s="100"/>
    </row>
    <row r="77" spans="1:16384" s="4" customFormat="1" ht="177" customHeight="1" outlineLevel="1" x14ac:dyDescent="0.2">
      <c r="A77" s="61" t="s">
        <v>56</v>
      </c>
      <c r="B77" s="104" t="s">
        <v>133</v>
      </c>
      <c r="C77" s="50" t="s">
        <v>43</v>
      </c>
      <c r="D77" s="51">
        <v>14</v>
      </c>
      <c r="E77" s="81"/>
      <c r="F77" s="53">
        <f t="shared" si="6"/>
        <v>0</v>
      </c>
      <c r="G77" s="32"/>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row>
    <row r="78" spans="1:16384" s="4" customFormat="1" ht="57.75" customHeight="1" outlineLevel="1" x14ac:dyDescent="0.2">
      <c r="A78" s="54" t="s">
        <v>57</v>
      </c>
      <c r="B78" s="43" t="s">
        <v>136</v>
      </c>
      <c r="C78" s="50" t="s">
        <v>43</v>
      </c>
      <c r="D78" s="51">
        <v>6577.09</v>
      </c>
      <c r="E78" s="52"/>
      <c r="F78" s="53">
        <f t="shared" si="6"/>
        <v>0</v>
      </c>
      <c r="G78" s="32"/>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row>
    <row r="79" spans="1:16384" ht="18.75" x14ac:dyDescent="0.2">
      <c r="A79" s="55"/>
      <c r="B79" s="56" t="s">
        <v>59</v>
      </c>
      <c r="C79" s="57"/>
      <c r="D79" s="58"/>
      <c r="E79" s="59"/>
      <c r="F79" s="60">
        <f>SUM(F80:F80)</f>
        <v>0</v>
      </c>
      <c r="G79" s="33"/>
      <c r="H79" s="17"/>
      <c r="I79" s="17"/>
      <c r="J79" s="19"/>
      <c r="K79" s="17"/>
      <c r="L79" s="17"/>
      <c r="M79" s="17"/>
      <c r="N79" s="17"/>
      <c r="O79" s="17"/>
      <c r="P79" s="17"/>
    </row>
    <row r="80" spans="1:16384" s="4" customFormat="1" ht="117" customHeight="1" outlineLevel="1" x14ac:dyDescent="0.2">
      <c r="A80" s="61" t="s">
        <v>60</v>
      </c>
      <c r="B80" s="14" t="s">
        <v>137</v>
      </c>
      <c r="C80" s="63" t="s">
        <v>58</v>
      </c>
      <c r="D80" s="64">
        <v>700.85</v>
      </c>
      <c r="E80" s="82"/>
      <c r="F80" s="82">
        <f>E80*D80</f>
        <v>0</v>
      </c>
      <c r="G80" s="25"/>
      <c r="H80" s="3"/>
      <c r="I80" s="3"/>
      <c r="J80" s="3"/>
      <c r="K80" s="3"/>
      <c r="L80" s="3"/>
      <c r="M80" s="3"/>
      <c r="N80" s="3"/>
      <c r="O80" s="3"/>
      <c r="P80" s="3"/>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row>
    <row r="81" spans="1:253" ht="18.75" x14ac:dyDescent="0.2">
      <c r="A81" s="55"/>
      <c r="B81" s="56" t="s">
        <v>61</v>
      </c>
      <c r="C81" s="57"/>
      <c r="D81" s="58"/>
      <c r="E81" s="59"/>
      <c r="F81" s="60">
        <f>SUM(F82:F84)</f>
        <v>0</v>
      </c>
      <c r="G81" s="30"/>
      <c r="H81" s="17"/>
      <c r="I81" s="17"/>
      <c r="J81" s="23"/>
      <c r="K81" s="17"/>
      <c r="L81" s="17"/>
      <c r="M81" s="17"/>
      <c r="N81" s="17"/>
      <c r="O81" s="17"/>
      <c r="P81" s="17"/>
    </row>
    <row r="82" spans="1:253" ht="149.25" customHeight="1" x14ac:dyDescent="0.2">
      <c r="A82" s="99" t="s">
        <v>164</v>
      </c>
      <c r="B82" s="14" t="s">
        <v>138</v>
      </c>
      <c r="C82" s="63" t="s">
        <v>63</v>
      </c>
      <c r="D82" s="64">
        <v>1209.69</v>
      </c>
      <c r="E82" s="82"/>
      <c r="F82" s="82">
        <f>E82*D82</f>
        <v>0</v>
      </c>
      <c r="G82" s="30"/>
      <c r="H82" s="17"/>
      <c r="I82" s="17"/>
      <c r="J82" s="23"/>
      <c r="K82" s="17"/>
      <c r="L82" s="17"/>
      <c r="M82" s="17"/>
      <c r="N82" s="17"/>
      <c r="O82" s="17"/>
      <c r="P82" s="17"/>
    </row>
    <row r="83" spans="1:253" s="4" customFormat="1" ht="229.5" outlineLevel="1" x14ac:dyDescent="0.2">
      <c r="A83" s="61" t="s">
        <v>62</v>
      </c>
      <c r="B83" s="14" t="s">
        <v>139</v>
      </c>
      <c r="C83" s="63" t="s">
        <v>63</v>
      </c>
      <c r="D83" s="64">
        <v>26.03</v>
      </c>
      <c r="E83" s="82"/>
      <c r="F83" s="82">
        <f>E83*D83</f>
        <v>0</v>
      </c>
      <c r="G83" s="25"/>
      <c r="H83" s="3"/>
      <c r="I83" s="21"/>
      <c r="J83" s="3"/>
      <c r="K83" s="3"/>
      <c r="L83" s="3"/>
      <c r="M83" s="3"/>
      <c r="N83" s="3"/>
      <c r="O83" s="3"/>
      <c r="P83" s="3"/>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row>
    <row r="84" spans="1:253" s="4" customFormat="1" ht="156.75" customHeight="1" outlineLevel="1" x14ac:dyDescent="0.2">
      <c r="A84" s="61" t="s">
        <v>64</v>
      </c>
      <c r="B84" s="14" t="s">
        <v>150</v>
      </c>
      <c r="C84" s="63" t="s">
        <v>63</v>
      </c>
      <c r="D84" s="64">
        <v>245.28</v>
      </c>
      <c r="E84" s="82"/>
      <c r="F84" s="82">
        <f>E84*D84</f>
        <v>0</v>
      </c>
      <c r="G84" s="25"/>
      <c r="H84" s="3"/>
      <c r="I84" s="3"/>
      <c r="J84" s="3"/>
      <c r="K84" s="21"/>
      <c r="L84" s="3"/>
      <c r="M84" s="3"/>
      <c r="N84" s="3"/>
      <c r="O84" s="3"/>
      <c r="P84" s="3"/>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row>
    <row r="85" spans="1:253" ht="18.75" x14ac:dyDescent="0.2">
      <c r="A85" s="55"/>
      <c r="B85" s="56" t="s">
        <v>65</v>
      </c>
      <c r="C85" s="57"/>
      <c r="D85" s="58"/>
      <c r="E85" s="59"/>
      <c r="F85" s="60">
        <f>SUM(F86:F98)</f>
        <v>0</v>
      </c>
      <c r="G85" s="30"/>
      <c r="H85" s="17"/>
      <c r="I85" s="17"/>
      <c r="J85" s="17"/>
      <c r="K85" s="17"/>
      <c r="L85" s="17"/>
      <c r="M85" s="17"/>
      <c r="N85" s="17"/>
      <c r="O85" s="17"/>
      <c r="P85" s="17"/>
    </row>
    <row r="86" spans="1:253" ht="66.75" customHeight="1" outlineLevel="1" x14ac:dyDescent="0.2">
      <c r="A86" s="61" t="s">
        <v>66</v>
      </c>
      <c r="B86" s="14" t="s">
        <v>140</v>
      </c>
      <c r="C86" s="63" t="s">
        <v>58</v>
      </c>
      <c r="D86" s="64">
        <v>700.85</v>
      </c>
      <c r="E86" s="65"/>
      <c r="F86" s="65">
        <f t="shared" ref="F86:F98" si="7">E86*D86</f>
        <v>0</v>
      </c>
      <c r="G86" s="34"/>
      <c r="H86" s="17"/>
      <c r="I86" s="17"/>
      <c r="J86" s="17"/>
      <c r="K86" s="17"/>
      <c r="L86" s="17"/>
      <c r="M86" s="17"/>
      <c r="N86" s="17"/>
      <c r="O86" s="17"/>
      <c r="P86" s="17"/>
    </row>
    <row r="87" spans="1:253" ht="106.5" customHeight="1" outlineLevel="1" x14ac:dyDescent="0.2">
      <c r="A87" s="61" t="s">
        <v>67</v>
      </c>
      <c r="B87" s="14" t="s">
        <v>142</v>
      </c>
      <c r="C87" s="63" t="s">
        <v>43</v>
      </c>
      <c r="D87" s="64">
        <v>92.01</v>
      </c>
      <c r="E87" s="65"/>
      <c r="F87" s="65">
        <f t="shared" si="7"/>
        <v>0</v>
      </c>
      <c r="G87" s="35"/>
      <c r="H87" s="17"/>
      <c r="I87" s="17"/>
      <c r="J87" s="23"/>
      <c r="K87" s="23"/>
      <c r="L87" s="23"/>
      <c r="M87" s="17"/>
      <c r="N87" s="23"/>
      <c r="O87" s="17"/>
    </row>
    <row r="88" spans="1:253" ht="106.5" customHeight="1" outlineLevel="1" x14ac:dyDescent="0.2">
      <c r="A88" s="54" t="s">
        <v>68</v>
      </c>
      <c r="B88" s="14" t="s">
        <v>146</v>
      </c>
      <c r="C88" s="66" t="s">
        <v>1</v>
      </c>
      <c r="D88" s="64">
        <v>167.8</v>
      </c>
      <c r="E88" s="65"/>
      <c r="F88" s="65">
        <f t="shared" si="7"/>
        <v>0</v>
      </c>
      <c r="G88" s="35"/>
      <c r="H88" s="17"/>
      <c r="I88" s="17"/>
      <c r="J88" s="17"/>
      <c r="K88" s="17"/>
      <c r="L88" s="17"/>
      <c r="M88" s="17"/>
      <c r="N88" s="17"/>
      <c r="O88" s="17"/>
    </row>
    <row r="89" spans="1:253" ht="93.75" customHeight="1" outlineLevel="1" x14ac:dyDescent="0.2">
      <c r="A89" s="54" t="s">
        <v>69</v>
      </c>
      <c r="B89" s="14" t="s">
        <v>145</v>
      </c>
      <c r="C89" s="63" t="s">
        <v>55</v>
      </c>
      <c r="D89" s="64">
        <v>15</v>
      </c>
      <c r="E89" s="65"/>
      <c r="F89" s="65">
        <f t="shared" si="7"/>
        <v>0</v>
      </c>
      <c r="G89" s="35"/>
    </row>
    <row r="90" spans="1:253" ht="93.75" customHeight="1" outlineLevel="1" x14ac:dyDescent="0.2">
      <c r="A90" s="61" t="s">
        <v>70</v>
      </c>
      <c r="B90" s="14" t="s">
        <v>143</v>
      </c>
      <c r="C90" s="63" t="s">
        <v>55</v>
      </c>
      <c r="D90" s="64">
        <v>6</v>
      </c>
      <c r="E90" s="65"/>
      <c r="F90" s="65">
        <f t="shared" si="7"/>
        <v>0</v>
      </c>
      <c r="G90" s="35"/>
    </row>
    <row r="91" spans="1:253" ht="81.75" customHeight="1" outlineLevel="1" x14ac:dyDescent="0.2">
      <c r="A91" s="61" t="s">
        <v>71</v>
      </c>
      <c r="B91" s="14" t="s">
        <v>141</v>
      </c>
      <c r="C91" s="63" t="s">
        <v>43</v>
      </c>
      <c r="D91" s="64">
        <v>28.3</v>
      </c>
      <c r="E91" s="65"/>
      <c r="F91" s="65">
        <f t="shared" si="7"/>
        <v>0</v>
      </c>
      <c r="G91" s="34"/>
    </row>
    <row r="92" spans="1:253" ht="69" customHeight="1" outlineLevel="1" x14ac:dyDescent="0.2">
      <c r="A92" s="61" t="s">
        <v>72</v>
      </c>
      <c r="B92" s="98" t="s">
        <v>168</v>
      </c>
      <c r="C92" s="63" t="s">
        <v>55</v>
      </c>
      <c r="D92" s="64">
        <v>13</v>
      </c>
      <c r="E92" s="65"/>
      <c r="F92" s="65">
        <f t="shared" si="7"/>
        <v>0</v>
      </c>
      <c r="G92" s="35"/>
    </row>
    <row r="93" spans="1:253" ht="96" customHeight="1" outlineLevel="1" x14ac:dyDescent="0.2">
      <c r="A93" s="61" t="s">
        <v>151</v>
      </c>
      <c r="B93" s="14" t="s">
        <v>144</v>
      </c>
      <c r="C93" s="50" t="s">
        <v>55</v>
      </c>
      <c r="D93" s="51">
        <v>2</v>
      </c>
      <c r="E93" s="52"/>
      <c r="F93" s="62">
        <f t="shared" si="7"/>
        <v>0</v>
      </c>
      <c r="G93" s="35"/>
    </row>
    <row r="94" spans="1:253" ht="60.6" customHeight="1" outlineLevel="1" x14ac:dyDescent="0.2">
      <c r="A94" s="96" t="s">
        <v>159</v>
      </c>
      <c r="B94" s="14" t="s">
        <v>155</v>
      </c>
      <c r="C94" s="97" t="s">
        <v>2</v>
      </c>
      <c r="D94" s="51">
        <v>100</v>
      </c>
      <c r="E94" s="52"/>
      <c r="F94" s="62">
        <f t="shared" si="7"/>
        <v>0</v>
      </c>
      <c r="G94" s="35"/>
    </row>
    <row r="95" spans="1:253" ht="70.900000000000006" customHeight="1" outlineLevel="1" x14ac:dyDescent="0.2">
      <c r="A95" s="96" t="s">
        <v>166</v>
      </c>
      <c r="B95" s="98" t="s">
        <v>167</v>
      </c>
      <c r="C95" s="97" t="s">
        <v>2</v>
      </c>
      <c r="D95" s="51">
        <v>23</v>
      </c>
      <c r="E95" s="52"/>
      <c r="F95" s="62">
        <f t="shared" si="7"/>
        <v>0</v>
      </c>
      <c r="G95" s="35"/>
    </row>
    <row r="96" spans="1:253" ht="55.5" customHeight="1" outlineLevel="1" x14ac:dyDescent="0.2">
      <c r="A96" s="96" t="s">
        <v>160</v>
      </c>
      <c r="B96" s="14" t="s">
        <v>156</v>
      </c>
      <c r="C96" s="97" t="s">
        <v>2</v>
      </c>
      <c r="D96" s="51">
        <v>1</v>
      </c>
      <c r="E96" s="52"/>
      <c r="F96" s="62">
        <f t="shared" si="7"/>
        <v>0</v>
      </c>
      <c r="G96" s="35"/>
    </row>
    <row r="97" spans="1:16384" ht="59.25" customHeight="1" outlineLevel="1" x14ac:dyDescent="0.2">
      <c r="A97" s="94" t="s">
        <v>161</v>
      </c>
      <c r="B97" s="94" t="s">
        <v>157</v>
      </c>
      <c r="C97" s="50" t="s">
        <v>176</v>
      </c>
      <c r="D97" s="51">
        <v>471.75</v>
      </c>
      <c r="E97" s="52"/>
      <c r="F97" s="62">
        <f t="shared" si="7"/>
        <v>0</v>
      </c>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c r="FY97" s="94"/>
      <c r="FZ97" s="94"/>
      <c r="GA97" s="94"/>
      <c r="GB97" s="94"/>
      <c r="GC97" s="94"/>
      <c r="GD97" s="94"/>
      <c r="GE97" s="94"/>
      <c r="GF97" s="94"/>
      <c r="GG97" s="94"/>
      <c r="GH97" s="94"/>
      <c r="GI97" s="94"/>
      <c r="GJ97" s="94"/>
      <c r="GK97" s="94"/>
      <c r="GL97" s="94"/>
      <c r="GM97" s="94"/>
      <c r="GN97" s="94"/>
      <c r="GO97" s="94"/>
      <c r="GP97" s="94"/>
      <c r="GQ97" s="94"/>
      <c r="GR97" s="94"/>
      <c r="GS97" s="94"/>
      <c r="GT97" s="94"/>
      <c r="GU97" s="94"/>
      <c r="GV97" s="94"/>
      <c r="GW97" s="94"/>
      <c r="GX97" s="94"/>
      <c r="GY97" s="94"/>
      <c r="GZ97" s="94"/>
      <c r="HA97" s="94"/>
      <c r="HB97" s="94"/>
      <c r="HC97" s="94"/>
      <c r="HD97" s="94"/>
      <c r="HE97" s="94"/>
      <c r="HF97" s="94"/>
      <c r="HG97" s="94"/>
      <c r="HH97" s="94"/>
      <c r="HI97" s="94"/>
      <c r="HJ97" s="94"/>
      <c r="HK97" s="94"/>
      <c r="HL97" s="94"/>
      <c r="HM97" s="94"/>
      <c r="HN97" s="94"/>
      <c r="HO97" s="94"/>
      <c r="HP97" s="94"/>
      <c r="HQ97" s="94"/>
      <c r="HR97" s="94"/>
      <c r="HS97" s="94"/>
      <c r="HT97" s="94"/>
      <c r="HU97" s="94"/>
      <c r="HV97" s="94"/>
      <c r="HW97" s="94"/>
      <c r="HX97" s="94"/>
      <c r="HY97" s="94"/>
      <c r="HZ97" s="94"/>
      <c r="IA97" s="94"/>
      <c r="IB97" s="94"/>
      <c r="IC97" s="94"/>
      <c r="ID97" s="94"/>
      <c r="IE97" s="94"/>
      <c r="IF97" s="94"/>
      <c r="IG97" s="94"/>
      <c r="IH97" s="94"/>
      <c r="II97" s="94"/>
      <c r="IJ97" s="94"/>
      <c r="IK97" s="94"/>
      <c r="IL97" s="94"/>
      <c r="IM97" s="94"/>
      <c r="IN97" s="94"/>
      <c r="IO97" s="94"/>
      <c r="IP97" s="94"/>
      <c r="IQ97" s="94"/>
      <c r="IR97" s="94"/>
      <c r="IS97" s="94"/>
      <c r="IT97" s="94"/>
      <c r="IU97" s="94"/>
      <c r="IV97" s="94"/>
      <c r="IW97" s="94"/>
      <c r="IX97" s="94"/>
      <c r="IY97" s="94"/>
      <c r="IZ97" s="94"/>
      <c r="JA97" s="94"/>
      <c r="JB97" s="94"/>
      <c r="JC97" s="94"/>
      <c r="JD97" s="94"/>
      <c r="JE97" s="94"/>
      <c r="JF97" s="94"/>
      <c r="JG97" s="94"/>
      <c r="JH97" s="94"/>
      <c r="JI97" s="94"/>
      <c r="JJ97" s="94"/>
      <c r="JK97" s="94"/>
      <c r="JL97" s="94"/>
      <c r="JM97" s="94"/>
      <c r="JN97" s="94"/>
      <c r="JO97" s="94"/>
      <c r="JP97" s="94"/>
      <c r="JQ97" s="94"/>
      <c r="JR97" s="94"/>
      <c r="JS97" s="94"/>
      <c r="JT97" s="94"/>
      <c r="JU97" s="94"/>
      <c r="JV97" s="94"/>
      <c r="JW97" s="94"/>
      <c r="JX97" s="94"/>
      <c r="JY97" s="94"/>
      <c r="JZ97" s="94"/>
      <c r="KA97" s="94"/>
      <c r="KB97" s="94"/>
      <c r="KC97" s="94"/>
      <c r="KD97" s="94"/>
      <c r="KE97" s="94"/>
      <c r="KF97" s="94"/>
      <c r="KG97" s="94"/>
      <c r="KH97" s="94"/>
      <c r="KI97" s="94"/>
      <c r="KJ97" s="94"/>
      <c r="KK97" s="94"/>
      <c r="KL97" s="94"/>
      <c r="KM97" s="94"/>
      <c r="KN97" s="94"/>
      <c r="KO97" s="94"/>
      <c r="KP97" s="94"/>
      <c r="KQ97" s="94"/>
      <c r="KR97" s="94"/>
      <c r="KS97" s="94"/>
      <c r="KT97" s="94"/>
      <c r="KU97" s="94"/>
      <c r="KV97" s="94"/>
      <c r="KW97" s="94"/>
      <c r="KX97" s="94"/>
      <c r="KY97" s="94"/>
      <c r="KZ97" s="94"/>
      <c r="LA97" s="94"/>
      <c r="LB97" s="94"/>
      <c r="LC97" s="94"/>
      <c r="LD97" s="94"/>
      <c r="LE97" s="94"/>
      <c r="LF97" s="94"/>
      <c r="LG97" s="94"/>
      <c r="LH97" s="94"/>
      <c r="LI97" s="94"/>
      <c r="LJ97" s="94"/>
      <c r="LK97" s="94"/>
      <c r="LL97" s="94"/>
      <c r="LM97" s="94"/>
      <c r="LN97" s="94"/>
      <c r="LO97" s="94"/>
      <c r="LP97" s="94"/>
      <c r="LQ97" s="94"/>
      <c r="LR97" s="94"/>
      <c r="LS97" s="94"/>
      <c r="LT97" s="94"/>
      <c r="LU97" s="94"/>
      <c r="LV97" s="94"/>
      <c r="LW97" s="94"/>
      <c r="LX97" s="94"/>
      <c r="LY97" s="94"/>
      <c r="LZ97" s="94"/>
      <c r="MA97" s="94"/>
      <c r="MB97" s="94"/>
      <c r="MC97" s="94"/>
      <c r="MD97" s="94"/>
      <c r="ME97" s="94"/>
      <c r="MF97" s="94"/>
      <c r="MG97" s="94"/>
      <c r="MH97" s="94"/>
      <c r="MI97" s="94"/>
      <c r="MJ97" s="94"/>
      <c r="MK97" s="94"/>
      <c r="ML97" s="94"/>
      <c r="MM97" s="94"/>
      <c r="MN97" s="94"/>
      <c r="MO97" s="94"/>
      <c r="MP97" s="94"/>
      <c r="MQ97" s="94"/>
      <c r="MR97" s="94"/>
      <c r="MS97" s="94"/>
      <c r="MT97" s="94"/>
      <c r="MU97" s="94"/>
      <c r="MV97" s="94"/>
      <c r="MW97" s="94"/>
      <c r="MX97" s="94"/>
      <c r="MY97" s="94"/>
      <c r="MZ97" s="94"/>
      <c r="NA97" s="94"/>
      <c r="NB97" s="94"/>
      <c r="NC97" s="94"/>
      <c r="ND97" s="94"/>
      <c r="NE97" s="94"/>
      <c r="NF97" s="94"/>
      <c r="NG97" s="94"/>
      <c r="NH97" s="94"/>
      <c r="NI97" s="94"/>
      <c r="NJ97" s="94"/>
      <c r="NK97" s="94"/>
      <c r="NL97" s="94"/>
      <c r="NM97" s="94"/>
      <c r="NN97" s="94"/>
      <c r="NO97" s="94"/>
      <c r="NP97" s="94"/>
      <c r="NQ97" s="94"/>
      <c r="NR97" s="94"/>
      <c r="NS97" s="94"/>
      <c r="NT97" s="94"/>
      <c r="NU97" s="94"/>
      <c r="NV97" s="94"/>
      <c r="NW97" s="94"/>
      <c r="NX97" s="94"/>
      <c r="NY97" s="94"/>
      <c r="NZ97" s="94"/>
      <c r="OA97" s="94"/>
      <c r="OB97" s="94"/>
      <c r="OC97" s="94"/>
      <c r="OD97" s="94"/>
      <c r="OE97" s="94"/>
      <c r="OF97" s="94"/>
      <c r="OG97" s="94"/>
      <c r="OH97" s="94"/>
      <c r="OI97" s="94"/>
      <c r="OJ97" s="94"/>
      <c r="OK97" s="94"/>
      <c r="OL97" s="94"/>
      <c r="OM97" s="94"/>
      <c r="ON97" s="94"/>
      <c r="OO97" s="94"/>
      <c r="OP97" s="94"/>
      <c r="OQ97" s="94"/>
      <c r="OR97" s="94"/>
      <c r="OS97" s="94"/>
      <c r="OT97" s="94"/>
      <c r="OU97" s="94"/>
      <c r="OV97" s="94"/>
      <c r="OW97" s="94"/>
      <c r="OX97" s="94"/>
      <c r="OY97" s="94"/>
      <c r="OZ97" s="94"/>
      <c r="PA97" s="94"/>
      <c r="PB97" s="94"/>
      <c r="PC97" s="94"/>
      <c r="PD97" s="94"/>
      <c r="PE97" s="94"/>
      <c r="PF97" s="94"/>
      <c r="PG97" s="94"/>
      <c r="PH97" s="94"/>
      <c r="PI97" s="94"/>
      <c r="PJ97" s="94"/>
      <c r="PK97" s="94"/>
      <c r="PL97" s="94"/>
      <c r="PM97" s="94"/>
      <c r="PN97" s="94"/>
      <c r="PO97" s="94"/>
      <c r="PP97" s="94"/>
      <c r="PQ97" s="94"/>
      <c r="PR97" s="94"/>
      <c r="PS97" s="94"/>
      <c r="PT97" s="94"/>
      <c r="PU97" s="94"/>
      <c r="PV97" s="94"/>
      <c r="PW97" s="94"/>
      <c r="PX97" s="94"/>
      <c r="PY97" s="94"/>
      <c r="PZ97" s="94"/>
      <c r="QA97" s="94"/>
      <c r="QB97" s="94"/>
      <c r="QC97" s="94"/>
      <c r="QD97" s="94"/>
      <c r="QE97" s="94"/>
      <c r="QF97" s="94"/>
      <c r="QG97" s="94"/>
      <c r="QH97" s="94"/>
      <c r="QI97" s="94"/>
      <c r="QJ97" s="94"/>
      <c r="QK97" s="94"/>
      <c r="QL97" s="94"/>
      <c r="QM97" s="94"/>
      <c r="QN97" s="94"/>
      <c r="QO97" s="94"/>
      <c r="QP97" s="94"/>
      <c r="QQ97" s="94"/>
      <c r="QR97" s="94"/>
      <c r="QS97" s="94"/>
      <c r="QT97" s="94"/>
      <c r="QU97" s="94"/>
      <c r="QV97" s="94"/>
      <c r="QW97" s="94"/>
      <c r="QX97" s="94"/>
      <c r="QY97" s="94"/>
      <c r="QZ97" s="94"/>
      <c r="RA97" s="94"/>
      <c r="RB97" s="94"/>
      <c r="RC97" s="94"/>
      <c r="RD97" s="94"/>
      <c r="RE97" s="94"/>
      <c r="RF97" s="94"/>
      <c r="RG97" s="94"/>
      <c r="RH97" s="94"/>
      <c r="RI97" s="94"/>
      <c r="RJ97" s="94"/>
      <c r="RK97" s="94"/>
      <c r="RL97" s="94"/>
      <c r="RM97" s="94"/>
      <c r="RN97" s="94"/>
      <c r="RO97" s="94"/>
      <c r="RP97" s="94"/>
      <c r="RQ97" s="94"/>
      <c r="RR97" s="94"/>
      <c r="RS97" s="94"/>
      <c r="RT97" s="94"/>
      <c r="RU97" s="94"/>
      <c r="RV97" s="94"/>
      <c r="RW97" s="94"/>
      <c r="RX97" s="94"/>
      <c r="RY97" s="94"/>
      <c r="RZ97" s="94"/>
      <c r="SA97" s="94"/>
      <c r="SB97" s="94"/>
      <c r="SC97" s="94"/>
      <c r="SD97" s="94"/>
      <c r="SE97" s="94"/>
      <c r="SF97" s="94"/>
      <c r="SG97" s="94"/>
      <c r="SH97" s="94"/>
      <c r="SI97" s="94"/>
      <c r="SJ97" s="94"/>
      <c r="SK97" s="94"/>
      <c r="SL97" s="94"/>
      <c r="SM97" s="94"/>
      <c r="SN97" s="94"/>
      <c r="SO97" s="94"/>
      <c r="SP97" s="94"/>
      <c r="SQ97" s="94"/>
      <c r="SR97" s="94"/>
      <c r="SS97" s="94"/>
      <c r="ST97" s="94"/>
      <c r="SU97" s="94"/>
      <c r="SV97" s="94"/>
      <c r="SW97" s="94"/>
      <c r="SX97" s="94"/>
      <c r="SY97" s="94"/>
      <c r="SZ97" s="94"/>
      <c r="TA97" s="94"/>
      <c r="TB97" s="94"/>
      <c r="TC97" s="94"/>
      <c r="TD97" s="94"/>
      <c r="TE97" s="94"/>
      <c r="TF97" s="94"/>
      <c r="TG97" s="94"/>
      <c r="TH97" s="94"/>
      <c r="TI97" s="94"/>
      <c r="TJ97" s="94"/>
      <c r="TK97" s="94"/>
      <c r="TL97" s="94"/>
      <c r="TM97" s="94"/>
      <c r="TN97" s="94"/>
      <c r="TO97" s="94"/>
      <c r="TP97" s="94"/>
      <c r="TQ97" s="94"/>
      <c r="TR97" s="94"/>
      <c r="TS97" s="94"/>
      <c r="TT97" s="94"/>
      <c r="TU97" s="94"/>
      <c r="TV97" s="94"/>
      <c r="TW97" s="94"/>
      <c r="TX97" s="94"/>
      <c r="TY97" s="94"/>
      <c r="TZ97" s="94"/>
      <c r="UA97" s="94"/>
      <c r="UB97" s="94"/>
      <c r="UC97" s="94"/>
      <c r="UD97" s="94"/>
      <c r="UE97" s="94"/>
      <c r="UF97" s="94"/>
      <c r="UG97" s="94"/>
      <c r="UH97" s="94"/>
      <c r="UI97" s="94"/>
      <c r="UJ97" s="94"/>
      <c r="UK97" s="94"/>
      <c r="UL97" s="94"/>
      <c r="UM97" s="94"/>
      <c r="UN97" s="94"/>
      <c r="UO97" s="94"/>
      <c r="UP97" s="94"/>
      <c r="UQ97" s="94"/>
      <c r="UR97" s="94"/>
      <c r="US97" s="94"/>
      <c r="UT97" s="94"/>
      <c r="UU97" s="94"/>
      <c r="UV97" s="94"/>
      <c r="UW97" s="94"/>
      <c r="UX97" s="94"/>
      <c r="UY97" s="94"/>
      <c r="UZ97" s="94"/>
      <c r="VA97" s="94"/>
      <c r="VB97" s="94"/>
      <c r="VC97" s="94"/>
      <c r="VD97" s="94"/>
      <c r="VE97" s="94"/>
      <c r="VF97" s="94"/>
      <c r="VG97" s="94"/>
      <c r="VH97" s="94"/>
      <c r="VI97" s="94"/>
      <c r="VJ97" s="94"/>
      <c r="VK97" s="94"/>
      <c r="VL97" s="94"/>
      <c r="VM97" s="94"/>
      <c r="VN97" s="94"/>
      <c r="VO97" s="94"/>
      <c r="VP97" s="94"/>
      <c r="VQ97" s="94"/>
      <c r="VR97" s="94"/>
      <c r="VS97" s="94"/>
      <c r="VT97" s="94"/>
      <c r="VU97" s="94"/>
      <c r="VV97" s="94"/>
      <c r="VW97" s="94"/>
      <c r="VX97" s="94"/>
      <c r="VY97" s="94"/>
      <c r="VZ97" s="94"/>
      <c r="WA97" s="94"/>
      <c r="WB97" s="94"/>
      <c r="WC97" s="94"/>
      <c r="WD97" s="94"/>
      <c r="WE97" s="94"/>
      <c r="WF97" s="94"/>
      <c r="WG97" s="94"/>
      <c r="WH97" s="94"/>
      <c r="WI97" s="94"/>
      <c r="WJ97" s="94"/>
      <c r="WK97" s="94"/>
      <c r="WL97" s="94"/>
      <c r="WM97" s="94"/>
      <c r="WN97" s="94"/>
      <c r="WO97" s="94"/>
      <c r="WP97" s="94"/>
      <c r="WQ97" s="94"/>
      <c r="WR97" s="94"/>
      <c r="WS97" s="94"/>
      <c r="WT97" s="94"/>
      <c r="WU97" s="94"/>
      <c r="WV97" s="94"/>
      <c r="WW97" s="94"/>
      <c r="WX97" s="94"/>
      <c r="WY97" s="94"/>
      <c r="WZ97" s="94"/>
      <c r="XA97" s="94"/>
      <c r="XB97" s="94"/>
      <c r="XC97" s="94"/>
      <c r="XD97" s="94"/>
      <c r="XE97" s="94"/>
      <c r="XF97" s="94"/>
      <c r="XG97" s="94"/>
      <c r="XH97" s="94"/>
      <c r="XI97" s="94"/>
      <c r="XJ97" s="94"/>
      <c r="XK97" s="94"/>
      <c r="XL97" s="94"/>
      <c r="XM97" s="94"/>
      <c r="XN97" s="94"/>
      <c r="XO97" s="94"/>
      <c r="XP97" s="94"/>
      <c r="XQ97" s="94"/>
      <c r="XR97" s="94"/>
      <c r="XS97" s="94"/>
      <c r="XT97" s="94"/>
      <c r="XU97" s="94"/>
      <c r="XV97" s="94"/>
      <c r="XW97" s="94"/>
      <c r="XX97" s="94"/>
      <c r="XY97" s="94"/>
      <c r="XZ97" s="94"/>
      <c r="YA97" s="94"/>
      <c r="YB97" s="94"/>
      <c r="YC97" s="94"/>
      <c r="YD97" s="94"/>
      <c r="YE97" s="94"/>
      <c r="YF97" s="94"/>
      <c r="YG97" s="94"/>
      <c r="YH97" s="94"/>
      <c r="YI97" s="94"/>
      <c r="YJ97" s="94"/>
      <c r="YK97" s="94"/>
      <c r="YL97" s="94"/>
      <c r="YM97" s="94"/>
      <c r="YN97" s="94"/>
      <c r="YO97" s="94"/>
      <c r="YP97" s="94"/>
      <c r="YQ97" s="94"/>
      <c r="YR97" s="94"/>
      <c r="YS97" s="94"/>
      <c r="YT97" s="94"/>
      <c r="YU97" s="94"/>
      <c r="YV97" s="94"/>
      <c r="YW97" s="94"/>
      <c r="YX97" s="94"/>
      <c r="YY97" s="94"/>
      <c r="YZ97" s="94"/>
      <c r="ZA97" s="94"/>
      <c r="ZB97" s="94"/>
      <c r="ZC97" s="94"/>
      <c r="ZD97" s="94"/>
      <c r="ZE97" s="94"/>
      <c r="ZF97" s="94"/>
      <c r="ZG97" s="94"/>
      <c r="ZH97" s="94"/>
      <c r="ZI97" s="94"/>
      <c r="ZJ97" s="94"/>
      <c r="ZK97" s="94"/>
      <c r="ZL97" s="94"/>
      <c r="ZM97" s="94"/>
      <c r="ZN97" s="94"/>
      <c r="ZO97" s="94"/>
      <c r="ZP97" s="94"/>
      <c r="ZQ97" s="94"/>
      <c r="ZR97" s="94"/>
      <c r="ZS97" s="94"/>
      <c r="ZT97" s="94"/>
      <c r="ZU97" s="94"/>
      <c r="ZV97" s="94"/>
      <c r="ZW97" s="94"/>
      <c r="ZX97" s="94"/>
      <c r="ZY97" s="94"/>
      <c r="ZZ97" s="94"/>
      <c r="AAA97" s="94"/>
      <c r="AAB97" s="94"/>
      <c r="AAC97" s="94"/>
      <c r="AAD97" s="94"/>
      <c r="AAE97" s="94"/>
      <c r="AAF97" s="94"/>
      <c r="AAG97" s="94"/>
      <c r="AAH97" s="94"/>
      <c r="AAI97" s="94"/>
      <c r="AAJ97" s="94"/>
      <c r="AAK97" s="94"/>
      <c r="AAL97" s="94"/>
      <c r="AAM97" s="94"/>
      <c r="AAN97" s="94"/>
      <c r="AAO97" s="94"/>
      <c r="AAP97" s="94"/>
      <c r="AAQ97" s="94"/>
      <c r="AAR97" s="94"/>
      <c r="AAS97" s="94"/>
      <c r="AAT97" s="94"/>
      <c r="AAU97" s="94"/>
      <c r="AAV97" s="94"/>
      <c r="AAW97" s="94"/>
      <c r="AAX97" s="94"/>
      <c r="AAY97" s="94"/>
      <c r="AAZ97" s="94"/>
      <c r="ABA97" s="94"/>
      <c r="ABB97" s="94"/>
      <c r="ABC97" s="94"/>
      <c r="ABD97" s="94"/>
      <c r="ABE97" s="94"/>
      <c r="ABF97" s="94"/>
      <c r="ABG97" s="94"/>
      <c r="ABH97" s="94"/>
      <c r="ABI97" s="94"/>
      <c r="ABJ97" s="94"/>
      <c r="ABK97" s="94"/>
      <c r="ABL97" s="94"/>
      <c r="ABM97" s="94"/>
      <c r="ABN97" s="94"/>
      <c r="ABO97" s="94"/>
      <c r="ABP97" s="94"/>
      <c r="ABQ97" s="94"/>
      <c r="ABR97" s="94"/>
      <c r="ABS97" s="94"/>
      <c r="ABT97" s="94"/>
      <c r="ABU97" s="94"/>
      <c r="ABV97" s="94"/>
      <c r="ABW97" s="94"/>
      <c r="ABX97" s="94"/>
      <c r="ABY97" s="94"/>
      <c r="ABZ97" s="94"/>
      <c r="ACA97" s="94"/>
      <c r="ACB97" s="94"/>
      <c r="ACC97" s="94"/>
      <c r="ACD97" s="94"/>
      <c r="ACE97" s="94"/>
      <c r="ACF97" s="94"/>
      <c r="ACG97" s="94"/>
      <c r="ACH97" s="94"/>
      <c r="ACI97" s="94"/>
      <c r="ACJ97" s="94"/>
      <c r="ACK97" s="94"/>
      <c r="ACL97" s="94"/>
      <c r="ACM97" s="94"/>
      <c r="ACN97" s="94"/>
      <c r="ACO97" s="94"/>
      <c r="ACP97" s="94"/>
      <c r="ACQ97" s="94"/>
      <c r="ACR97" s="94"/>
      <c r="ACS97" s="94"/>
      <c r="ACT97" s="94"/>
      <c r="ACU97" s="94"/>
      <c r="ACV97" s="94"/>
      <c r="ACW97" s="94"/>
      <c r="ACX97" s="94"/>
      <c r="ACY97" s="94"/>
      <c r="ACZ97" s="94"/>
      <c r="ADA97" s="94"/>
      <c r="ADB97" s="94"/>
      <c r="ADC97" s="94"/>
      <c r="ADD97" s="94"/>
      <c r="ADE97" s="94"/>
      <c r="ADF97" s="94"/>
      <c r="ADG97" s="94"/>
      <c r="ADH97" s="94"/>
      <c r="ADI97" s="94"/>
      <c r="ADJ97" s="94"/>
      <c r="ADK97" s="94"/>
      <c r="ADL97" s="94"/>
      <c r="ADM97" s="94"/>
      <c r="ADN97" s="94"/>
      <c r="ADO97" s="94"/>
      <c r="ADP97" s="94"/>
      <c r="ADQ97" s="94"/>
      <c r="ADR97" s="94"/>
      <c r="ADS97" s="94"/>
      <c r="ADT97" s="94"/>
      <c r="ADU97" s="94"/>
      <c r="ADV97" s="94"/>
      <c r="ADW97" s="94"/>
      <c r="ADX97" s="94"/>
      <c r="ADY97" s="94"/>
      <c r="ADZ97" s="94"/>
      <c r="AEA97" s="94"/>
      <c r="AEB97" s="94"/>
      <c r="AEC97" s="94"/>
      <c r="AED97" s="94"/>
      <c r="AEE97" s="94"/>
      <c r="AEF97" s="94"/>
      <c r="AEG97" s="94"/>
      <c r="AEH97" s="94"/>
      <c r="AEI97" s="94"/>
      <c r="AEJ97" s="94"/>
      <c r="AEK97" s="94"/>
      <c r="AEL97" s="94"/>
      <c r="AEM97" s="94"/>
      <c r="AEN97" s="94"/>
      <c r="AEO97" s="94"/>
      <c r="AEP97" s="94"/>
      <c r="AEQ97" s="94"/>
      <c r="AER97" s="94"/>
      <c r="AES97" s="94"/>
      <c r="AET97" s="94"/>
      <c r="AEU97" s="94"/>
      <c r="AEV97" s="94"/>
      <c r="AEW97" s="94"/>
      <c r="AEX97" s="94"/>
      <c r="AEY97" s="94"/>
      <c r="AEZ97" s="94"/>
      <c r="AFA97" s="94"/>
      <c r="AFB97" s="94"/>
      <c r="AFC97" s="94"/>
      <c r="AFD97" s="94"/>
      <c r="AFE97" s="94"/>
      <c r="AFF97" s="94"/>
      <c r="AFG97" s="94"/>
      <c r="AFH97" s="94"/>
      <c r="AFI97" s="94"/>
      <c r="AFJ97" s="94"/>
      <c r="AFK97" s="94"/>
      <c r="AFL97" s="94"/>
      <c r="AFM97" s="94"/>
      <c r="AFN97" s="94"/>
      <c r="AFO97" s="94"/>
      <c r="AFP97" s="94"/>
      <c r="AFQ97" s="94"/>
      <c r="AFR97" s="94"/>
      <c r="AFS97" s="94"/>
      <c r="AFT97" s="94"/>
      <c r="AFU97" s="94"/>
      <c r="AFV97" s="94"/>
      <c r="AFW97" s="94"/>
      <c r="AFX97" s="94"/>
      <c r="AFY97" s="94"/>
      <c r="AFZ97" s="94"/>
      <c r="AGA97" s="94"/>
      <c r="AGB97" s="94"/>
      <c r="AGC97" s="94"/>
      <c r="AGD97" s="94"/>
      <c r="AGE97" s="94"/>
      <c r="AGF97" s="94"/>
      <c r="AGG97" s="94"/>
      <c r="AGH97" s="94"/>
      <c r="AGI97" s="94"/>
      <c r="AGJ97" s="94"/>
      <c r="AGK97" s="94"/>
      <c r="AGL97" s="94"/>
      <c r="AGM97" s="94"/>
      <c r="AGN97" s="94"/>
      <c r="AGO97" s="94"/>
      <c r="AGP97" s="94"/>
      <c r="AGQ97" s="94"/>
      <c r="AGR97" s="94"/>
      <c r="AGS97" s="94"/>
      <c r="AGT97" s="94"/>
      <c r="AGU97" s="94"/>
      <c r="AGV97" s="94"/>
      <c r="AGW97" s="94"/>
      <c r="AGX97" s="94"/>
      <c r="AGY97" s="94"/>
      <c r="AGZ97" s="94"/>
      <c r="AHA97" s="94"/>
      <c r="AHB97" s="94"/>
      <c r="AHC97" s="94"/>
      <c r="AHD97" s="94"/>
      <c r="AHE97" s="94"/>
      <c r="AHF97" s="94"/>
      <c r="AHG97" s="94"/>
      <c r="AHH97" s="94"/>
      <c r="AHI97" s="94"/>
      <c r="AHJ97" s="94"/>
      <c r="AHK97" s="94"/>
      <c r="AHL97" s="94"/>
      <c r="AHM97" s="94"/>
      <c r="AHN97" s="94"/>
      <c r="AHO97" s="94"/>
      <c r="AHP97" s="94"/>
      <c r="AHQ97" s="94"/>
      <c r="AHR97" s="94"/>
      <c r="AHS97" s="94"/>
      <c r="AHT97" s="94"/>
      <c r="AHU97" s="94"/>
      <c r="AHV97" s="94"/>
      <c r="AHW97" s="94"/>
      <c r="AHX97" s="94"/>
      <c r="AHY97" s="94"/>
      <c r="AHZ97" s="94"/>
      <c r="AIA97" s="94"/>
      <c r="AIB97" s="94"/>
      <c r="AIC97" s="94"/>
      <c r="AID97" s="94"/>
      <c r="AIE97" s="94"/>
      <c r="AIF97" s="94"/>
      <c r="AIG97" s="94"/>
      <c r="AIH97" s="94"/>
      <c r="AII97" s="94"/>
      <c r="AIJ97" s="94"/>
      <c r="AIK97" s="94"/>
      <c r="AIL97" s="94"/>
      <c r="AIM97" s="94"/>
      <c r="AIN97" s="94"/>
      <c r="AIO97" s="94"/>
      <c r="AIP97" s="94"/>
      <c r="AIQ97" s="94"/>
      <c r="AIR97" s="94"/>
      <c r="AIS97" s="94"/>
      <c r="AIT97" s="94"/>
      <c r="AIU97" s="94"/>
      <c r="AIV97" s="94"/>
      <c r="AIW97" s="94"/>
      <c r="AIX97" s="94"/>
      <c r="AIY97" s="94"/>
      <c r="AIZ97" s="94"/>
      <c r="AJA97" s="94"/>
      <c r="AJB97" s="94"/>
      <c r="AJC97" s="94"/>
      <c r="AJD97" s="94"/>
      <c r="AJE97" s="94"/>
      <c r="AJF97" s="94"/>
      <c r="AJG97" s="94"/>
      <c r="AJH97" s="94"/>
      <c r="AJI97" s="94"/>
      <c r="AJJ97" s="94"/>
      <c r="AJK97" s="94"/>
      <c r="AJL97" s="94"/>
      <c r="AJM97" s="94"/>
      <c r="AJN97" s="94"/>
      <c r="AJO97" s="94"/>
      <c r="AJP97" s="94"/>
      <c r="AJQ97" s="94"/>
      <c r="AJR97" s="94"/>
      <c r="AJS97" s="94"/>
      <c r="AJT97" s="94"/>
      <c r="AJU97" s="94"/>
      <c r="AJV97" s="94"/>
      <c r="AJW97" s="94"/>
      <c r="AJX97" s="94"/>
      <c r="AJY97" s="94"/>
      <c r="AJZ97" s="94"/>
      <c r="AKA97" s="94"/>
      <c r="AKB97" s="94"/>
      <c r="AKC97" s="94"/>
      <c r="AKD97" s="94"/>
      <c r="AKE97" s="94"/>
      <c r="AKF97" s="94"/>
      <c r="AKG97" s="94"/>
      <c r="AKH97" s="94"/>
      <c r="AKI97" s="94"/>
      <c r="AKJ97" s="94"/>
      <c r="AKK97" s="94"/>
      <c r="AKL97" s="94"/>
      <c r="AKM97" s="94"/>
      <c r="AKN97" s="94"/>
      <c r="AKO97" s="94"/>
      <c r="AKP97" s="94"/>
      <c r="AKQ97" s="94"/>
      <c r="AKR97" s="94"/>
      <c r="AKS97" s="94"/>
      <c r="AKT97" s="94"/>
      <c r="AKU97" s="94"/>
      <c r="AKV97" s="94"/>
      <c r="AKW97" s="94"/>
      <c r="AKX97" s="94"/>
      <c r="AKY97" s="94"/>
      <c r="AKZ97" s="94"/>
      <c r="ALA97" s="94"/>
      <c r="ALB97" s="94"/>
      <c r="ALC97" s="94"/>
      <c r="ALD97" s="94"/>
      <c r="ALE97" s="94"/>
      <c r="ALF97" s="94"/>
      <c r="ALG97" s="94"/>
      <c r="ALH97" s="94"/>
      <c r="ALI97" s="94"/>
      <c r="ALJ97" s="94"/>
      <c r="ALK97" s="94"/>
      <c r="ALL97" s="94"/>
      <c r="ALM97" s="94"/>
      <c r="ALN97" s="94"/>
      <c r="ALO97" s="94"/>
      <c r="ALP97" s="94"/>
      <c r="ALQ97" s="94"/>
      <c r="ALR97" s="94"/>
      <c r="ALS97" s="94"/>
      <c r="ALT97" s="94"/>
      <c r="ALU97" s="94"/>
      <c r="ALV97" s="94"/>
      <c r="ALW97" s="94"/>
      <c r="ALX97" s="94"/>
      <c r="ALY97" s="94"/>
      <c r="ALZ97" s="94"/>
      <c r="AMA97" s="94"/>
      <c r="AMB97" s="94"/>
      <c r="AMC97" s="94"/>
      <c r="AMD97" s="94"/>
      <c r="AME97" s="94"/>
      <c r="AMF97" s="94"/>
      <c r="AMG97" s="94"/>
      <c r="AMH97" s="94"/>
      <c r="AMI97" s="94"/>
      <c r="AMJ97" s="94"/>
      <c r="AMK97" s="94"/>
      <c r="AML97" s="94"/>
      <c r="AMM97" s="94"/>
      <c r="AMN97" s="94"/>
      <c r="AMO97" s="94"/>
      <c r="AMP97" s="94"/>
      <c r="AMQ97" s="94"/>
      <c r="AMR97" s="94"/>
      <c r="AMS97" s="94"/>
      <c r="AMT97" s="94"/>
      <c r="AMU97" s="94"/>
      <c r="AMV97" s="94"/>
      <c r="AMW97" s="94"/>
      <c r="AMX97" s="94"/>
      <c r="AMY97" s="94"/>
      <c r="AMZ97" s="94"/>
      <c r="ANA97" s="94"/>
      <c r="ANB97" s="94"/>
      <c r="ANC97" s="94"/>
      <c r="AND97" s="94"/>
      <c r="ANE97" s="94"/>
      <c r="ANF97" s="94"/>
      <c r="ANG97" s="94"/>
      <c r="ANH97" s="94"/>
      <c r="ANI97" s="94"/>
      <c r="ANJ97" s="94"/>
      <c r="ANK97" s="94"/>
      <c r="ANL97" s="94"/>
      <c r="ANM97" s="94"/>
      <c r="ANN97" s="94"/>
      <c r="ANO97" s="94"/>
      <c r="ANP97" s="94"/>
      <c r="ANQ97" s="94"/>
      <c r="ANR97" s="94"/>
      <c r="ANS97" s="94"/>
      <c r="ANT97" s="94"/>
      <c r="ANU97" s="94"/>
      <c r="ANV97" s="94"/>
      <c r="ANW97" s="94"/>
      <c r="ANX97" s="94"/>
      <c r="ANY97" s="94"/>
      <c r="ANZ97" s="94"/>
      <c r="AOA97" s="94"/>
      <c r="AOB97" s="94"/>
      <c r="AOC97" s="94"/>
      <c r="AOD97" s="94"/>
      <c r="AOE97" s="94"/>
      <c r="AOF97" s="94"/>
      <c r="AOG97" s="94"/>
      <c r="AOH97" s="94"/>
      <c r="AOI97" s="94"/>
      <c r="AOJ97" s="94"/>
      <c r="AOK97" s="94"/>
      <c r="AOL97" s="94"/>
      <c r="AOM97" s="94"/>
      <c r="AON97" s="94"/>
      <c r="AOO97" s="94"/>
      <c r="AOP97" s="94"/>
      <c r="AOQ97" s="94"/>
      <c r="AOR97" s="94"/>
      <c r="AOS97" s="94"/>
      <c r="AOT97" s="94"/>
      <c r="AOU97" s="94"/>
      <c r="AOV97" s="94"/>
      <c r="AOW97" s="94"/>
      <c r="AOX97" s="94"/>
      <c r="AOY97" s="94"/>
      <c r="AOZ97" s="94"/>
      <c r="APA97" s="94"/>
      <c r="APB97" s="94"/>
      <c r="APC97" s="94"/>
      <c r="APD97" s="94"/>
      <c r="APE97" s="94"/>
      <c r="APF97" s="94"/>
      <c r="APG97" s="94"/>
      <c r="APH97" s="94"/>
      <c r="API97" s="94"/>
      <c r="APJ97" s="94"/>
      <c r="APK97" s="94"/>
      <c r="APL97" s="94"/>
      <c r="APM97" s="94"/>
      <c r="APN97" s="94"/>
      <c r="APO97" s="94"/>
      <c r="APP97" s="94"/>
      <c r="APQ97" s="94"/>
      <c r="APR97" s="94"/>
      <c r="APS97" s="94"/>
      <c r="APT97" s="94"/>
      <c r="APU97" s="94"/>
      <c r="APV97" s="94"/>
      <c r="APW97" s="94"/>
      <c r="APX97" s="94"/>
      <c r="APY97" s="94"/>
      <c r="APZ97" s="94"/>
      <c r="AQA97" s="94"/>
      <c r="AQB97" s="94"/>
      <c r="AQC97" s="94"/>
      <c r="AQD97" s="94"/>
      <c r="AQE97" s="94"/>
      <c r="AQF97" s="94"/>
      <c r="AQG97" s="94"/>
      <c r="AQH97" s="94"/>
      <c r="AQI97" s="94"/>
      <c r="AQJ97" s="94"/>
      <c r="AQK97" s="94"/>
      <c r="AQL97" s="94"/>
      <c r="AQM97" s="94"/>
      <c r="AQN97" s="94"/>
      <c r="AQO97" s="94"/>
      <c r="AQP97" s="94"/>
      <c r="AQQ97" s="94"/>
      <c r="AQR97" s="94"/>
      <c r="AQS97" s="94"/>
      <c r="AQT97" s="94"/>
      <c r="AQU97" s="94"/>
      <c r="AQV97" s="94"/>
      <c r="AQW97" s="94"/>
      <c r="AQX97" s="94"/>
      <c r="AQY97" s="94"/>
      <c r="AQZ97" s="94"/>
      <c r="ARA97" s="94"/>
      <c r="ARB97" s="94"/>
      <c r="ARC97" s="94"/>
      <c r="ARD97" s="94"/>
      <c r="ARE97" s="94"/>
      <c r="ARF97" s="94"/>
      <c r="ARG97" s="94"/>
      <c r="ARH97" s="94"/>
      <c r="ARI97" s="94"/>
      <c r="ARJ97" s="94"/>
      <c r="ARK97" s="94"/>
      <c r="ARL97" s="94"/>
      <c r="ARM97" s="94"/>
      <c r="ARN97" s="94"/>
      <c r="ARO97" s="94"/>
      <c r="ARP97" s="94"/>
      <c r="ARQ97" s="94"/>
      <c r="ARR97" s="94"/>
      <c r="ARS97" s="94"/>
      <c r="ART97" s="94"/>
      <c r="ARU97" s="94"/>
      <c r="ARV97" s="94"/>
      <c r="ARW97" s="94"/>
      <c r="ARX97" s="94"/>
      <c r="ARY97" s="94"/>
      <c r="ARZ97" s="94"/>
      <c r="ASA97" s="94"/>
      <c r="ASB97" s="94"/>
      <c r="ASC97" s="94"/>
      <c r="ASD97" s="94"/>
      <c r="ASE97" s="94"/>
      <c r="ASF97" s="94"/>
      <c r="ASG97" s="94"/>
      <c r="ASH97" s="94"/>
      <c r="ASI97" s="94"/>
      <c r="ASJ97" s="94"/>
      <c r="ASK97" s="94"/>
      <c r="ASL97" s="94"/>
      <c r="ASM97" s="94"/>
      <c r="ASN97" s="94"/>
      <c r="ASO97" s="94"/>
      <c r="ASP97" s="94"/>
      <c r="ASQ97" s="94"/>
      <c r="ASR97" s="94"/>
      <c r="ASS97" s="94"/>
      <c r="AST97" s="94"/>
      <c r="ASU97" s="94"/>
      <c r="ASV97" s="94"/>
      <c r="ASW97" s="94"/>
      <c r="ASX97" s="94"/>
      <c r="ASY97" s="94"/>
      <c r="ASZ97" s="94"/>
      <c r="ATA97" s="94"/>
      <c r="ATB97" s="94"/>
      <c r="ATC97" s="94"/>
      <c r="ATD97" s="94"/>
      <c r="ATE97" s="94"/>
      <c r="ATF97" s="94"/>
      <c r="ATG97" s="94"/>
      <c r="ATH97" s="94"/>
      <c r="ATI97" s="94"/>
      <c r="ATJ97" s="94"/>
      <c r="ATK97" s="94"/>
      <c r="ATL97" s="94"/>
      <c r="ATM97" s="94"/>
      <c r="ATN97" s="94"/>
      <c r="ATO97" s="94"/>
      <c r="ATP97" s="94"/>
      <c r="ATQ97" s="94"/>
      <c r="ATR97" s="94"/>
      <c r="ATS97" s="94"/>
      <c r="ATT97" s="94"/>
      <c r="ATU97" s="94"/>
      <c r="ATV97" s="94"/>
      <c r="ATW97" s="94"/>
      <c r="ATX97" s="94"/>
      <c r="ATY97" s="94"/>
      <c r="ATZ97" s="94"/>
      <c r="AUA97" s="94"/>
      <c r="AUB97" s="94"/>
      <c r="AUC97" s="94"/>
      <c r="AUD97" s="94"/>
      <c r="AUE97" s="94"/>
      <c r="AUF97" s="94"/>
      <c r="AUG97" s="94"/>
      <c r="AUH97" s="94"/>
      <c r="AUI97" s="94"/>
      <c r="AUJ97" s="94"/>
      <c r="AUK97" s="94"/>
      <c r="AUL97" s="94"/>
      <c r="AUM97" s="94"/>
      <c r="AUN97" s="94"/>
      <c r="AUO97" s="94"/>
      <c r="AUP97" s="94"/>
      <c r="AUQ97" s="94"/>
      <c r="AUR97" s="94"/>
      <c r="AUS97" s="94"/>
      <c r="AUT97" s="94"/>
      <c r="AUU97" s="94"/>
      <c r="AUV97" s="94"/>
      <c r="AUW97" s="94"/>
      <c r="AUX97" s="94"/>
      <c r="AUY97" s="94"/>
      <c r="AUZ97" s="94"/>
      <c r="AVA97" s="94"/>
      <c r="AVB97" s="94"/>
      <c r="AVC97" s="94"/>
      <c r="AVD97" s="94"/>
      <c r="AVE97" s="94"/>
      <c r="AVF97" s="94"/>
      <c r="AVG97" s="94"/>
      <c r="AVH97" s="94"/>
      <c r="AVI97" s="94"/>
      <c r="AVJ97" s="94"/>
      <c r="AVK97" s="94"/>
      <c r="AVL97" s="94"/>
      <c r="AVM97" s="94"/>
      <c r="AVN97" s="94"/>
      <c r="AVO97" s="94"/>
      <c r="AVP97" s="94"/>
      <c r="AVQ97" s="94"/>
      <c r="AVR97" s="94"/>
      <c r="AVS97" s="94"/>
      <c r="AVT97" s="94"/>
      <c r="AVU97" s="94"/>
      <c r="AVV97" s="94"/>
      <c r="AVW97" s="94"/>
      <c r="AVX97" s="94"/>
      <c r="AVY97" s="94"/>
      <c r="AVZ97" s="94"/>
      <c r="AWA97" s="94"/>
      <c r="AWB97" s="94"/>
      <c r="AWC97" s="94"/>
      <c r="AWD97" s="94"/>
      <c r="AWE97" s="94"/>
      <c r="AWF97" s="94"/>
      <c r="AWG97" s="94"/>
      <c r="AWH97" s="94"/>
      <c r="AWI97" s="94"/>
      <c r="AWJ97" s="94"/>
      <c r="AWK97" s="94"/>
      <c r="AWL97" s="94"/>
      <c r="AWM97" s="94"/>
      <c r="AWN97" s="94"/>
      <c r="AWO97" s="94"/>
      <c r="AWP97" s="94"/>
      <c r="AWQ97" s="94"/>
      <c r="AWR97" s="94"/>
      <c r="AWS97" s="94"/>
      <c r="AWT97" s="94"/>
      <c r="AWU97" s="94"/>
      <c r="AWV97" s="94"/>
      <c r="AWW97" s="94"/>
      <c r="AWX97" s="94"/>
      <c r="AWY97" s="94"/>
      <c r="AWZ97" s="94"/>
      <c r="AXA97" s="94"/>
      <c r="AXB97" s="94"/>
      <c r="AXC97" s="94"/>
      <c r="AXD97" s="94"/>
      <c r="AXE97" s="94"/>
      <c r="AXF97" s="94"/>
      <c r="AXG97" s="94"/>
      <c r="AXH97" s="94"/>
      <c r="AXI97" s="94"/>
      <c r="AXJ97" s="94"/>
      <c r="AXK97" s="94"/>
      <c r="AXL97" s="94"/>
      <c r="AXM97" s="94"/>
      <c r="AXN97" s="94"/>
      <c r="AXO97" s="94"/>
      <c r="AXP97" s="94"/>
      <c r="AXQ97" s="94"/>
      <c r="AXR97" s="94"/>
      <c r="AXS97" s="94"/>
      <c r="AXT97" s="94"/>
      <c r="AXU97" s="94"/>
      <c r="AXV97" s="94"/>
      <c r="AXW97" s="94"/>
      <c r="AXX97" s="94"/>
      <c r="AXY97" s="94"/>
      <c r="AXZ97" s="94"/>
      <c r="AYA97" s="94"/>
      <c r="AYB97" s="94"/>
      <c r="AYC97" s="94"/>
      <c r="AYD97" s="94"/>
      <c r="AYE97" s="94"/>
      <c r="AYF97" s="94"/>
      <c r="AYG97" s="94"/>
      <c r="AYH97" s="94"/>
      <c r="AYI97" s="94"/>
      <c r="AYJ97" s="94"/>
      <c r="AYK97" s="94"/>
      <c r="AYL97" s="94"/>
      <c r="AYM97" s="94"/>
      <c r="AYN97" s="94"/>
      <c r="AYO97" s="94"/>
      <c r="AYP97" s="94"/>
      <c r="AYQ97" s="94"/>
      <c r="AYR97" s="94"/>
      <c r="AYS97" s="94"/>
      <c r="AYT97" s="94"/>
      <c r="AYU97" s="94"/>
      <c r="AYV97" s="94"/>
      <c r="AYW97" s="94"/>
      <c r="AYX97" s="94"/>
      <c r="AYY97" s="94"/>
      <c r="AYZ97" s="94"/>
      <c r="AZA97" s="94"/>
      <c r="AZB97" s="94"/>
      <c r="AZC97" s="94"/>
      <c r="AZD97" s="94"/>
      <c r="AZE97" s="94"/>
      <c r="AZF97" s="94"/>
      <c r="AZG97" s="94"/>
      <c r="AZH97" s="94"/>
      <c r="AZI97" s="94"/>
      <c r="AZJ97" s="94"/>
      <c r="AZK97" s="94"/>
      <c r="AZL97" s="94"/>
      <c r="AZM97" s="94"/>
      <c r="AZN97" s="94"/>
      <c r="AZO97" s="94"/>
      <c r="AZP97" s="94"/>
      <c r="AZQ97" s="94"/>
      <c r="AZR97" s="94"/>
      <c r="AZS97" s="94"/>
      <c r="AZT97" s="94"/>
      <c r="AZU97" s="94"/>
      <c r="AZV97" s="94"/>
      <c r="AZW97" s="94"/>
      <c r="AZX97" s="94"/>
      <c r="AZY97" s="94"/>
      <c r="AZZ97" s="94"/>
      <c r="BAA97" s="94"/>
      <c r="BAB97" s="94"/>
      <c r="BAC97" s="94"/>
      <c r="BAD97" s="94"/>
      <c r="BAE97" s="94"/>
      <c r="BAF97" s="94"/>
      <c r="BAG97" s="94"/>
      <c r="BAH97" s="94"/>
      <c r="BAI97" s="94"/>
      <c r="BAJ97" s="94"/>
      <c r="BAK97" s="94"/>
      <c r="BAL97" s="94"/>
      <c r="BAM97" s="94"/>
      <c r="BAN97" s="94"/>
      <c r="BAO97" s="94"/>
      <c r="BAP97" s="94"/>
      <c r="BAQ97" s="94"/>
      <c r="BAR97" s="94"/>
      <c r="BAS97" s="94"/>
      <c r="BAT97" s="94"/>
      <c r="BAU97" s="94"/>
      <c r="BAV97" s="94"/>
      <c r="BAW97" s="94"/>
      <c r="BAX97" s="94"/>
      <c r="BAY97" s="94"/>
      <c r="BAZ97" s="94"/>
      <c r="BBA97" s="94"/>
      <c r="BBB97" s="94"/>
      <c r="BBC97" s="94"/>
      <c r="BBD97" s="94"/>
      <c r="BBE97" s="94"/>
      <c r="BBF97" s="94"/>
      <c r="BBG97" s="94"/>
      <c r="BBH97" s="94"/>
      <c r="BBI97" s="94"/>
      <c r="BBJ97" s="94"/>
      <c r="BBK97" s="94"/>
      <c r="BBL97" s="94"/>
      <c r="BBM97" s="94"/>
      <c r="BBN97" s="94"/>
      <c r="BBO97" s="94"/>
      <c r="BBP97" s="94"/>
      <c r="BBQ97" s="94"/>
      <c r="BBR97" s="94"/>
      <c r="BBS97" s="94"/>
      <c r="BBT97" s="94"/>
      <c r="BBU97" s="94"/>
      <c r="BBV97" s="94"/>
      <c r="BBW97" s="94"/>
      <c r="BBX97" s="94"/>
      <c r="BBY97" s="94"/>
      <c r="BBZ97" s="94"/>
      <c r="BCA97" s="94"/>
      <c r="BCB97" s="94"/>
      <c r="BCC97" s="94"/>
      <c r="BCD97" s="94"/>
      <c r="BCE97" s="94"/>
      <c r="BCF97" s="94"/>
      <c r="BCG97" s="94"/>
      <c r="BCH97" s="94"/>
      <c r="BCI97" s="94"/>
      <c r="BCJ97" s="94"/>
      <c r="BCK97" s="94"/>
      <c r="BCL97" s="94"/>
      <c r="BCM97" s="94"/>
      <c r="BCN97" s="94"/>
      <c r="BCO97" s="94"/>
      <c r="BCP97" s="94"/>
      <c r="BCQ97" s="94"/>
      <c r="BCR97" s="94"/>
      <c r="BCS97" s="94"/>
      <c r="BCT97" s="94"/>
      <c r="BCU97" s="94"/>
      <c r="BCV97" s="94"/>
      <c r="BCW97" s="94"/>
      <c r="BCX97" s="94"/>
      <c r="BCY97" s="94"/>
      <c r="BCZ97" s="94"/>
      <c r="BDA97" s="94"/>
      <c r="BDB97" s="94"/>
      <c r="BDC97" s="94"/>
      <c r="BDD97" s="94"/>
      <c r="BDE97" s="94"/>
      <c r="BDF97" s="94"/>
      <c r="BDG97" s="94"/>
      <c r="BDH97" s="94"/>
      <c r="BDI97" s="94"/>
      <c r="BDJ97" s="94"/>
      <c r="BDK97" s="94"/>
      <c r="BDL97" s="94"/>
      <c r="BDM97" s="94"/>
      <c r="BDN97" s="94"/>
      <c r="BDO97" s="94"/>
      <c r="BDP97" s="94"/>
      <c r="BDQ97" s="94"/>
      <c r="BDR97" s="94"/>
      <c r="BDS97" s="94"/>
      <c r="BDT97" s="94"/>
      <c r="BDU97" s="94"/>
      <c r="BDV97" s="94"/>
      <c r="BDW97" s="94"/>
      <c r="BDX97" s="94"/>
      <c r="BDY97" s="94"/>
      <c r="BDZ97" s="94"/>
      <c r="BEA97" s="94"/>
      <c r="BEB97" s="94"/>
      <c r="BEC97" s="94"/>
      <c r="BED97" s="94"/>
      <c r="BEE97" s="94"/>
      <c r="BEF97" s="94"/>
      <c r="BEG97" s="94"/>
      <c r="BEH97" s="94"/>
      <c r="BEI97" s="94"/>
      <c r="BEJ97" s="94"/>
      <c r="BEK97" s="94"/>
      <c r="BEL97" s="94"/>
      <c r="BEM97" s="94"/>
      <c r="BEN97" s="94"/>
      <c r="BEO97" s="94"/>
      <c r="BEP97" s="94"/>
      <c r="BEQ97" s="94"/>
      <c r="BER97" s="94"/>
      <c r="BES97" s="94"/>
      <c r="BET97" s="94"/>
      <c r="BEU97" s="94"/>
      <c r="BEV97" s="94"/>
      <c r="BEW97" s="94"/>
      <c r="BEX97" s="94"/>
      <c r="BEY97" s="94"/>
      <c r="BEZ97" s="94"/>
      <c r="BFA97" s="94"/>
      <c r="BFB97" s="94"/>
      <c r="BFC97" s="94"/>
      <c r="BFD97" s="94"/>
      <c r="BFE97" s="94"/>
      <c r="BFF97" s="94"/>
      <c r="BFG97" s="94"/>
      <c r="BFH97" s="94"/>
      <c r="BFI97" s="94"/>
      <c r="BFJ97" s="94"/>
      <c r="BFK97" s="94"/>
      <c r="BFL97" s="94"/>
      <c r="BFM97" s="94"/>
      <c r="BFN97" s="94"/>
      <c r="BFO97" s="94"/>
      <c r="BFP97" s="94"/>
      <c r="BFQ97" s="94"/>
      <c r="BFR97" s="94"/>
      <c r="BFS97" s="94"/>
      <c r="BFT97" s="94"/>
      <c r="BFU97" s="94"/>
      <c r="BFV97" s="94"/>
      <c r="BFW97" s="94"/>
      <c r="BFX97" s="94"/>
      <c r="BFY97" s="94"/>
      <c r="BFZ97" s="94"/>
      <c r="BGA97" s="94"/>
      <c r="BGB97" s="94"/>
      <c r="BGC97" s="94"/>
      <c r="BGD97" s="94"/>
      <c r="BGE97" s="94"/>
      <c r="BGF97" s="94"/>
      <c r="BGG97" s="94"/>
      <c r="BGH97" s="94"/>
      <c r="BGI97" s="94"/>
      <c r="BGJ97" s="94"/>
      <c r="BGK97" s="94"/>
      <c r="BGL97" s="94"/>
      <c r="BGM97" s="94"/>
      <c r="BGN97" s="94"/>
      <c r="BGO97" s="94"/>
      <c r="BGP97" s="94"/>
      <c r="BGQ97" s="94"/>
      <c r="BGR97" s="94"/>
      <c r="BGS97" s="94"/>
      <c r="BGT97" s="94"/>
      <c r="BGU97" s="94"/>
      <c r="BGV97" s="94"/>
      <c r="BGW97" s="94"/>
      <c r="BGX97" s="94"/>
      <c r="BGY97" s="94"/>
      <c r="BGZ97" s="94"/>
      <c r="BHA97" s="94"/>
      <c r="BHB97" s="94"/>
      <c r="BHC97" s="94"/>
      <c r="BHD97" s="94"/>
      <c r="BHE97" s="94"/>
      <c r="BHF97" s="94"/>
      <c r="BHG97" s="94"/>
      <c r="BHH97" s="94"/>
      <c r="BHI97" s="94"/>
      <c r="BHJ97" s="94"/>
      <c r="BHK97" s="94"/>
      <c r="BHL97" s="94"/>
      <c r="BHM97" s="94"/>
      <c r="BHN97" s="94"/>
      <c r="BHO97" s="94"/>
      <c r="BHP97" s="94"/>
      <c r="BHQ97" s="94"/>
      <c r="BHR97" s="94"/>
      <c r="BHS97" s="94"/>
      <c r="BHT97" s="94"/>
      <c r="BHU97" s="94"/>
      <c r="BHV97" s="94"/>
      <c r="BHW97" s="94"/>
      <c r="BHX97" s="94"/>
      <c r="BHY97" s="94"/>
      <c r="BHZ97" s="94"/>
      <c r="BIA97" s="94"/>
      <c r="BIB97" s="94"/>
      <c r="BIC97" s="94"/>
      <c r="BID97" s="94"/>
      <c r="BIE97" s="94"/>
      <c r="BIF97" s="94"/>
      <c r="BIG97" s="94"/>
      <c r="BIH97" s="94"/>
      <c r="BII97" s="94"/>
      <c r="BIJ97" s="94"/>
      <c r="BIK97" s="94"/>
      <c r="BIL97" s="94"/>
      <c r="BIM97" s="94"/>
      <c r="BIN97" s="94"/>
      <c r="BIO97" s="94"/>
      <c r="BIP97" s="94"/>
      <c r="BIQ97" s="94"/>
      <c r="BIR97" s="94"/>
      <c r="BIS97" s="94"/>
      <c r="BIT97" s="94"/>
      <c r="BIU97" s="94"/>
      <c r="BIV97" s="94"/>
      <c r="BIW97" s="94"/>
      <c r="BIX97" s="94"/>
      <c r="BIY97" s="94"/>
      <c r="BIZ97" s="94"/>
      <c r="BJA97" s="94"/>
      <c r="BJB97" s="94"/>
      <c r="BJC97" s="94"/>
      <c r="BJD97" s="94"/>
      <c r="BJE97" s="94"/>
      <c r="BJF97" s="94"/>
      <c r="BJG97" s="94"/>
      <c r="BJH97" s="94"/>
      <c r="BJI97" s="94"/>
      <c r="BJJ97" s="94"/>
      <c r="BJK97" s="94"/>
      <c r="BJL97" s="94"/>
      <c r="BJM97" s="94"/>
      <c r="BJN97" s="94"/>
      <c r="BJO97" s="94"/>
      <c r="BJP97" s="94"/>
      <c r="BJQ97" s="94"/>
      <c r="BJR97" s="94"/>
      <c r="BJS97" s="94"/>
      <c r="BJT97" s="94"/>
      <c r="BJU97" s="94"/>
      <c r="BJV97" s="94"/>
      <c r="BJW97" s="94"/>
      <c r="BJX97" s="94"/>
      <c r="BJY97" s="94"/>
      <c r="BJZ97" s="94"/>
      <c r="BKA97" s="94"/>
      <c r="BKB97" s="94"/>
      <c r="BKC97" s="94"/>
      <c r="BKD97" s="94"/>
      <c r="BKE97" s="94"/>
      <c r="BKF97" s="94"/>
      <c r="BKG97" s="94"/>
      <c r="BKH97" s="94"/>
      <c r="BKI97" s="94"/>
      <c r="BKJ97" s="94"/>
      <c r="BKK97" s="94"/>
      <c r="BKL97" s="94"/>
      <c r="BKM97" s="94"/>
      <c r="BKN97" s="94"/>
      <c r="BKO97" s="94"/>
      <c r="BKP97" s="94"/>
      <c r="BKQ97" s="94"/>
      <c r="BKR97" s="94"/>
      <c r="BKS97" s="94"/>
      <c r="BKT97" s="94"/>
      <c r="BKU97" s="94"/>
      <c r="BKV97" s="94"/>
      <c r="BKW97" s="94"/>
      <c r="BKX97" s="94"/>
      <c r="BKY97" s="94"/>
      <c r="BKZ97" s="94"/>
      <c r="BLA97" s="94"/>
      <c r="BLB97" s="94"/>
      <c r="BLC97" s="94"/>
      <c r="BLD97" s="94"/>
      <c r="BLE97" s="94"/>
      <c r="BLF97" s="94"/>
      <c r="BLG97" s="94"/>
      <c r="BLH97" s="94"/>
      <c r="BLI97" s="94"/>
      <c r="BLJ97" s="94"/>
      <c r="BLK97" s="94"/>
      <c r="BLL97" s="94"/>
      <c r="BLM97" s="94"/>
      <c r="BLN97" s="94"/>
      <c r="BLO97" s="94"/>
      <c r="BLP97" s="94"/>
      <c r="BLQ97" s="94"/>
      <c r="BLR97" s="94"/>
      <c r="BLS97" s="94"/>
      <c r="BLT97" s="94"/>
      <c r="BLU97" s="94"/>
      <c r="BLV97" s="94"/>
      <c r="BLW97" s="94"/>
      <c r="BLX97" s="94"/>
      <c r="BLY97" s="94"/>
      <c r="BLZ97" s="94"/>
      <c r="BMA97" s="94"/>
      <c r="BMB97" s="94"/>
      <c r="BMC97" s="94"/>
      <c r="BMD97" s="94"/>
      <c r="BME97" s="94"/>
      <c r="BMF97" s="94"/>
      <c r="BMG97" s="94"/>
      <c r="BMH97" s="94"/>
      <c r="BMI97" s="94"/>
      <c r="BMJ97" s="94"/>
      <c r="BMK97" s="94"/>
      <c r="BML97" s="94"/>
      <c r="BMM97" s="94"/>
      <c r="BMN97" s="94"/>
      <c r="BMO97" s="94"/>
      <c r="BMP97" s="94"/>
      <c r="BMQ97" s="94"/>
      <c r="BMR97" s="94"/>
      <c r="BMS97" s="94"/>
      <c r="BMT97" s="94"/>
      <c r="BMU97" s="94"/>
      <c r="BMV97" s="94"/>
      <c r="BMW97" s="94"/>
      <c r="BMX97" s="94"/>
      <c r="BMY97" s="94"/>
      <c r="BMZ97" s="94"/>
      <c r="BNA97" s="94"/>
      <c r="BNB97" s="94"/>
      <c r="BNC97" s="94"/>
      <c r="BND97" s="94"/>
      <c r="BNE97" s="94"/>
      <c r="BNF97" s="94"/>
      <c r="BNG97" s="94"/>
      <c r="BNH97" s="94"/>
      <c r="BNI97" s="94"/>
      <c r="BNJ97" s="94"/>
      <c r="BNK97" s="94"/>
      <c r="BNL97" s="94"/>
      <c r="BNM97" s="94"/>
      <c r="BNN97" s="94"/>
      <c r="BNO97" s="94"/>
      <c r="BNP97" s="94"/>
      <c r="BNQ97" s="94"/>
      <c r="BNR97" s="94"/>
      <c r="BNS97" s="94"/>
      <c r="BNT97" s="94"/>
      <c r="BNU97" s="94"/>
      <c r="BNV97" s="94"/>
      <c r="BNW97" s="94"/>
      <c r="BNX97" s="94"/>
      <c r="BNY97" s="94"/>
      <c r="BNZ97" s="94"/>
      <c r="BOA97" s="94"/>
      <c r="BOB97" s="94"/>
      <c r="BOC97" s="94"/>
      <c r="BOD97" s="94"/>
      <c r="BOE97" s="94"/>
      <c r="BOF97" s="94"/>
      <c r="BOG97" s="94"/>
      <c r="BOH97" s="94"/>
      <c r="BOI97" s="94"/>
      <c r="BOJ97" s="94"/>
      <c r="BOK97" s="94"/>
      <c r="BOL97" s="94"/>
      <c r="BOM97" s="94"/>
      <c r="BON97" s="94"/>
      <c r="BOO97" s="94"/>
      <c r="BOP97" s="94"/>
      <c r="BOQ97" s="94"/>
      <c r="BOR97" s="94"/>
      <c r="BOS97" s="94"/>
      <c r="BOT97" s="94"/>
      <c r="BOU97" s="94"/>
      <c r="BOV97" s="94"/>
      <c r="BOW97" s="94"/>
      <c r="BOX97" s="94"/>
      <c r="BOY97" s="94"/>
      <c r="BOZ97" s="94"/>
      <c r="BPA97" s="94"/>
      <c r="BPB97" s="94"/>
      <c r="BPC97" s="94"/>
      <c r="BPD97" s="94"/>
      <c r="BPE97" s="94"/>
      <c r="BPF97" s="94"/>
      <c r="BPG97" s="94"/>
      <c r="BPH97" s="94"/>
      <c r="BPI97" s="94"/>
      <c r="BPJ97" s="94"/>
      <c r="BPK97" s="94"/>
      <c r="BPL97" s="94"/>
      <c r="BPM97" s="94"/>
      <c r="BPN97" s="94"/>
      <c r="BPO97" s="94"/>
      <c r="BPP97" s="94"/>
      <c r="BPQ97" s="94"/>
      <c r="BPR97" s="94"/>
      <c r="BPS97" s="94"/>
      <c r="BPT97" s="94"/>
      <c r="BPU97" s="94"/>
      <c r="BPV97" s="94"/>
      <c r="BPW97" s="94"/>
      <c r="BPX97" s="94"/>
      <c r="BPY97" s="94"/>
      <c r="BPZ97" s="94"/>
      <c r="BQA97" s="94"/>
      <c r="BQB97" s="94"/>
      <c r="BQC97" s="94"/>
      <c r="BQD97" s="94"/>
      <c r="BQE97" s="94"/>
      <c r="BQF97" s="94"/>
      <c r="BQG97" s="94"/>
      <c r="BQH97" s="94"/>
      <c r="BQI97" s="94"/>
      <c r="BQJ97" s="94"/>
      <c r="BQK97" s="94"/>
      <c r="BQL97" s="94"/>
      <c r="BQM97" s="94"/>
      <c r="BQN97" s="94"/>
      <c r="BQO97" s="94"/>
      <c r="BQP97" s="94"/>
      <c r="BQQ97" s="94"/>
      <c r="BQR97" s="94"/>
      <c r="BQS97" s="94"/>
      <c r="BQT97" s="94"/>
      <c r="BQU97" s="94"/>
      <c r="BQV97" s="94"/>
      <c r="BQW97" s="94"/>
      <c r="BQX97" s="94"/>
      <c r="BQY97" s="94"/>
      <c r="BQZ97" s="94"/>
      <c r="BRA97" s="94"/>
      <c r="BRB97" s="94"/>
      <c r="BRC97" s="94"/>
      <c r="BRD97" s="94"/>
      <c r="BRE97" s="94"/>
      <c r="BRF97" s="94"/>
      <c r="BRG97" s="94"/>
      <c r="BRH97" s="94"/>
      <c r="BRI97" s="94"/>
      <c r="BRJ97" s="94"/>
      <c r="BRK97" s="94"/>
      <c r="BRL97" s="94"/>
      <c r="BRM97" s="94"/>
      <c r="BRN97" s="94"/>
      <c r="BRO97" s="94"/>
      <c r="BRP97" s="94"/>
      <c r="BRQ97" s="94"/>
      <c r="BRR97" s="94"/>
      <c r="BRS97" s="94"/>
      <c r="BRT97" s="94"/>
      <c r="BRU97" s="94"/>
      <c r="BRV97" s="94"/>
      <c r="BRW97" s="94"/>
      <c r="BRX97" s="94"/>
      <c r="BRY97" s="94"/>
      <c r="BRZ97" s="94"/>
      <c r="BSA97" s="94"/>
      <c r="BSB97" s="94"/>
      <c r="BSC97" s="94"/>
      <c r="BSD97" s="94"/>
      <c r="BSE97" s="94"/>
      <c r="BSF97" s="94"/>
      <c r="BSG97" s="94"/>
      <c r="BSH97" s="94"/>
      <c r="BSI97" s="94"/>
      <c r="BSJ97" s="94"/>
      <c r="BSK97" s="94"/>
      <c r="BSL97" s="94"/>
      <c r="BSM97" s="94"/>
      <c r="BSN97" s="94"/>
      <c r="BSO97" s="94"/>
      <c r="BSP97" s="94"/>
      <c r="BSQ97" s="94"/>
      <c r="BSR97" s="94"/>
      <c r="BSS97" s="94"/>
      <c r="BST97" s="94"/>
      <c r="BSU97" s="94"/>
      <c r="BSV97" s="94"/>
      <c r="BSW97" s="94"/>
      <c r="BSX97" s="94"/>
      <c r="BSY97" s="94"/>
      <c r="BSZ97" s="94"/>
      <c r="BTA97" s="94"/>
      <c r="BTB97" s="94"/>
      <c r="BTC97" s="94"/>
      <c r="BTD97" s="94"/>
      <c r="BTE97" s="94"/>
      <c r="BTF97" s="94"/>
      <c r="BTG97" s="94"/>
      <c r="BTH97" s="94"/>
      <c r="BTI97" s="94"/>
      <c r="BTJ97" s="94"/>
      <c r="BTK97" s="94"/>
      <c r="BTL97" s="94"/>
      <c r="BTM97" s="94"/>
      <c r="BTN97" s="94"/>
      <c r="BTO97" s="94"/>
      <c r="BTP97" s="94"/>
      <c r="BTQ97" s="94"/>
      <c r="BTR97" s="94"/>
      <c r="BTS97" s="94"/>
      <c r="BTT97" s="94"/>
      <c r="BTU97" s="94"/>
      <c r="BTV97" s="94"/>
      <c r="BTW97" s="94"/>
      <c r="BTX97" s="94"/>
      <c r="BTY97" s="94"/>
      <c r="BTZ97" s="94"/>
      <c r="BUA97" s="94"/>
      <c r="BUB97" s="94"/>
      <c r="BUC97" s="94"/>
      <c r="BUD97" s="94"/>
      <c r="BUE97" s="94"/>
      <c r="BUF97" s="94"/>
      <c r="BUG97" s="94"/>
      <c r="BUH97" s="94"/>
      <c r="BUI97" s="94"/>
      <c r="BUJ97" s="94"/>
      <c r="BUK97" s="94"/>
      <c r="BUL97" s="94"/>
      <c r="BUM97" s="94"/>
      <c r="BUN97" s="94"/>
      <c r="BUO97" s="94"/>
      <c r="BUP97" s="94"/>
      <c r="BUQ97" s="94"/>
      <c r="BUR97" s="94"/>
      <c r="BUS97" s="94"/>
      <c r="BUT97" s="94"/>
      <c r="BUU97" s="94"/>
      <c r="BUV97" s="94"/>
      <c r="BUW97" s="94"/>
      <c r="BUX97" s="94"/>
      <c r="BUY97" s="94"/>
      <c r="BUZ97" s="94"/>
      <c r="BVA97" s="94"/>
      <c r="BVB97" s="94"/>
      <c r="BVC97" s="94"/>
      <c r="BVD97" s="94"/>
      <c r="BVE97" s="94"/>
      <c r="BVF97" s="94"/>
      <c r="BVG97" s="94"/>
      <c r="BVH97" s="94"/>
      <c r="BVI97" s="94"/>
      <c r="BVJ97" s="94"/>
      <c r="BVK97" s="94"/>
      <c r="BVL97" s="94"/>
      <c r="BVM97" s="94"/>
      <c r="BVN97" s="94"/>
      <c r="BVO97" s="94"/>
      <c r="BVP97" s="94"/>
      <c r="BVQ97" s="94"/>
      <c r="BVR97" s="94"/>
      <c r="BVS97" s="94"/>
      <c r="BVT97" s="94"/>
      <c r="BVU97" s="94"/>
      <c r="BVV97" s="94"/>
      <c r="BVW97" s="94"/>
      <c r="BVX97" s="94"/>
      <c r="BVY97" s="94"/>
      <c r="BVZ97" s="94"/>
      <c r="BWA97" s="94"/>
      <c r="BWB97" s="94"/>
      <c r="BWC97" s="94"/>
      <c r="BWD97" s="94"/>
      <c r="BWE97" s="94"/>
      <c r="BWF97" s="94"/>
      <c r="BWG97" s="94"/>
      <c r="BWH97" s="94"/>
      <c r="BWI97" s="94"/>
      <c r="BWJ97" s="94"/>
      <c r="BWK97" s="94"/>
      <c r="BWL97" s="94"/>
      <c r="BWM97" s="94"/>
      <c r="BWN97" s="94"/>
      <c r="BWO97" s="94"/>
      <c r="BWP97" s="94"/>
      <c r="BWQ97" s="94"/>
      <c r="BWR97" s="94"/>
      <c r="BWS97" s="94"/>
      <c r="BWT97" s="94"/>
      <c r="BWU97" s="94"/>
      <c r="BWV97" s="94"/>
      <c r="BWW97" s="94"/>
      <c r="BWX97" s="94"/>
      <c r="BWY97" s="94"/>
      <c r="BWZ97" s="94"/>
      <c r="BXA97" s="94"/>
      <c r="BXB97" s="94"/>
      <c r="BXC97" s="94"/>
      <c r="BXD97" s="94"/>
      <c r="BXE97" s="94"/>
      <c r="BXF97" s="94"/>
      <c r="BXG97" s="94"/>
      <c r="BXH97" s="94"/>
      <c r="BXI97" s="94"/>
      <c r="BXJ97" s="94"/>
      <c r="BXK97" s="94"/>
      <c r="BXL97" s="94"/>
      <c r="BXM97" s="94"/>
      <c r="BXN97" s="94"/>
      <c r="BXO97" s="94"/>
      <c r="BXP97" s="94"/>
      <c r="BXQ97" s="94"/>
      <c r="BXR97" s="94"/>
      <c r="BXS97" s="94"/>
      <c r="BXT97" s="94"/>
      <c r="BXU97" s="94"/>
      <c r="BXV97" s="94"/>
      <c r="BXW97" s="94"/>
      <c r="BXX97" s="94"/>
      <c r="BXY97" s="94"/>
      <c r="BXZ97" s="94"/>
      <c r="BYA97" s="94"/>
      <c r="BYB97" s="94"/>
      <c r="BYC97" s="94"/>
      <c r="BYD97" s="94"/>
      <c r="BYE97" s="94"/>
      <c r="BYF97" s="94"/>
      <c r="BYG97" s="94"/>
      <c r="BYH97" s="94"/>
      <c r="BYI97" s="94"/>
      <c r="BYJ97" s="94"/>
      <c r="BYK97" s="94"/>
      <c r="BYL97" s="94"/>
      <c r="BYM97" s="94"/>
      <c r="BYN97" s="94"/>
      <c r="BYO97" s="94"/>
      <c r="BYP97" s="94"/>
      <c r="BYQ97" s="94"/>
      <c r="BYR97" s="94"/>
      <c r="BYS97" s="94"/>
      <c r="BYT97" s="94"/>
      <c r="BYU97" s="94"/>
      <c r="BYV97" s="94"/>
      <c r="BYW97" s="94"/>
      <c r="BYX97" s="94"/>
      <c r="BYY97" s="94"/>
      <c r="BYZ97" s="94"/>
      <c r="BZA97" s="94"/>
      <c r="BZB97" s="94"/>
      <c r="BZC97" s="94"/>
      <c r="BZD97" s="94"/>
      <c r="BZE97" s="94"/>
      <c r="BZF97" s="94"/>
      <c r="BZG97" s="94"/>
      <c r="BZH97" s="94"/>
      <c r="BZI97" s="94"/>
      <c r="BZJ97" s="94"/>
      <c r="BZK97" s="94"/>
      <c r="BZL97" s="94"/>
      <c r="BZM97" s="94"/>
      <c r="BZN97" s="94"/>
      <c r="BZO97" s="94"/>
      <c r="BZP97" s="94"/>
      <c r="BZQ97" s="94"/>
      <c r="BZR97" s="94"/>
      <c r="BZS97" s="94"/>
      <c r="BZT97" s="94"/>
      <c r="BZU97" s="94"/>
      <c r="BZV97" s="94"/>
      <c r="BZW97" s="94"/>
      <c r="BZX97" s="94"/>
      <c r="BZY97" s="94"/>
      <c r="BZZ97" s="94"/>
      <c r="CAA97" s="94"/>
      <c r="CAB97" s="94"/>
      <c r="CAC97" s="94"/>
      <c r="CAD97" s="94"/>
      <c r="CAE97" s="94"/>
      <c r="CAF97" s="94"/>
      <c r="CAG97" s="94"/>
      <c r="CAH97" s="94"/>
      <c r="CAI97" s="94"/>
      <c r="CAJ97" s="94"/>
      <c r="CAK97" s="94"/>
      <c r="CAL97" s="94"/>
      <c r="CAM97" s="94"/>
      <c r="CAN97" s="94"/>
      <c r="CAO97" s="94"/>
      <c r="CAP97" s="94"/>
      <c r="CAQ97" s="94"/>
      <c r="CAR97" s="94"/>
      <c r="CAS97" s="94"/>
      <c r="CAT97" s="94"/>
      <c r="CAU97" s="94"/>
      <c r="CAV97" s="94"/>
      <c r="CAW97" s="94"/>
      <c r="CAX97" s="94"/>
      <c r="CAY97" s="94"/>
      <c r="CAZ97" s="94"/>
      <c r="CBA97" s="94"/>
      <c r="CBB97" s="94"/>
      <c r="CBC97" s="94"/>
      <c r="CBD97" s="94"/>
      <c r="CBE97" s="94"/>
      <c r="CBF97" s="94"/>
      <c r="CBG97" s="94"/>
      <c r="CBH97" s="94"/>
      <c r="CBI97" s="94"/>
      <c r="CBJ97" s="94"/>
      <c r="CBK97" s="94"/>
      <c r="CBL97" s="94"/>
      <c r="CBM97" s="94"/>
      <c r="CBN97" s="94"/>
      <c r="CBO97" s="94"/>
      <c r="CBP97" s="94"/>
      <c r="CBQ97" s="94"/>
      <c r="CBR97" s="94"/>
      <c r="CBS97" s="94"/>
      <c r="CBT97" s="94"/>
      <c r="CBU97" s="94"/>
      <c r="CBV97" s="94"/>
      <c r="CBW97" s="94"/>
      <c r="CBX97" s="94"/>
      <c r="CBY97" s="94"/>
      <c r="CBZ97" s="94"/>
      <c r="CCA97" s="94"/>
      <c r="CCB97" s="94"/>
      <c r="CCC97" s="94"/>
      <c r="CCD97" s="94"/>
      <c r="CCE97" s="94"/>
      <c r="CCF97" s="94"/>
      <c r="CCG97" s="94"/>
      <c r="CCH97" s="94"/>
      <c r="CCI97" s="94"/>
      <c r="CCJ97" s="94"/>
      <c r="CCK97" s="94"/>
      <c r="CCL97" s="94"/>
      <c r="CCM97" s="94"/>
      <c r="CCN97" s="94"/>
      <c r="CCO97" s="94"/>
      <c r="CCP97" s="94"/>
      <c r="CCQ97" s="94"/>
      <c r="CCR97" s="94"/>
      <c r="CCS97" s="94"/>
      <c r="CCT97" s="94"/>
      <c r="CCU97" s="94"/>
      <c r="CCV97" s="94"/>
      <c r="CCW97" s="94"/>
      <c r="CCX97" s="94"/>
      <c r="CCY97" s="94"/>
      <c r="CCZ97" s="94"/>
      <c r="CDA97" s="94"/>
      <c r="CDB97" s="94"/>
      <c r="CDC97" s="94"/>
      <c r="CDD97" s="94"/>
      <c r="CDE97" s="94"/>
      <c r="CDF97" s="94"/>
      <c r="CDG97" s="94"/>
      <c r="CDH97" s="94"/>
      <c r="CDI97" s="94"/>
      <c r="CDJ97" s="94"/>
      <c r="CDK97" s="94"/>
      <c r="CDL97" s="94"/>
      <c r="CDM97" s="94"/>
      <c r="CDN97" s="94"/>
      <c r="CDO97" s="94"/>
      <c r="CDP97" s="94"/>
      <c r="CDQ97" s="94"/>
      <c r="CDR97" s="94"/>
      <c r="CDS97" s="94"/>
      <c r="CDT97" s="94"/>
      <c r="CDU97" s="94"/>
      <c r="CDV97" s="94"/>
      <c r="CDW97" s="94"/>
      <c r="CDX97" s="94"/>
      <c r="CDY97" s="94"/>
      <c r="CDZ97" s="94"/>
      <c r="CEA97" s="94"/>
      <c r="CEB97" s="94"/>
      <c r="CEC97" s="94"/>
      <c r="CED97" s="94"/>
      <c r="CEE97" s="94"/>
      <c r="CEF97" s="94"/>
      <c r="CEG97" s="94"/>
      <c r="CEH97" s="94"/>
      <c r="CEI97" s="94"/>
      <c r="CEJ97" s="94"/>
      <c r="CEK97" s="94"/>
      <c r="CEL97" s="94"/>
      <c r="CEM97" s="94"/>
      <c r="CEN97" s="94"/>
      <c r="CEO97" s="94"/>
      <c r="CEP97" s="94"/>
      <c r="CEQ97" s="94"/>
      <c r="CER97" s="94"/>
      <c r="CES97" s="94"/>
      <c r="CET97" s="94"/>
      <c r="CEU97" s="94"/>
      <c r="CEV97" s="94"/>
      <c r="CEW97" s="94"/>
      <c r="CEX97" s="94"/>
      <c r="CEY97" s="94"/>
      <c r="CEZ97" s="94"/>
      <c r="CFA97" s="94"/>
      <c r="CFB97" s="94"/>
      <c r="CFC97" s="94"/>
      <c r="CFD97" s="94"/>
      <c r="CFE97" s="94"/>
      <c r="CFF97" s="94"/>
      <c r="CFG97" s="94"/>
      <c r="CFH97" s="94"/>
      <c r="CFI97" s="94"/>
      <c r="CFJ97" s="94"/>
      <c r="CFK97" s="94"/>
      <c r="CFL97" s="94"/>
      <c r="CFM97" s="94"/>
      <c r="CFN97" s="94"/>
      <c r="CFO97" s="94"/>
      <c r="CFP97" s="94"/>
      <c r="CFQ97" s="94"/>
      <c r="CFR97" s="94"/>
      <c r="CFS97" s="94"/>
      <c r="CFT97" s="94"/>
      <c r="CFU97" s="94"/>
      <c r="CFV97" s="94"/>
      <c r="CFW97" s="94"/>
      <c r="CFX97" s="94"/>
      <c r="CFY97" s="94"/>
      <c r="CFZ97" s="94"/>
      <c r="CGA97" s="94"/>
      <c r="CGB97" s="94"/>
      <c r="CGC97" s="94"/>
      <c r="CGD97" s="94"/>
      <c r="CGE97" s="94"/>
      <c r="CGF97" s="94"/>
      <c r="CGG97" s="94"/>
      <c r="CGH97" s="94"/>
      <c r="CGI97" s="94"/>
      <c r="CGJ97" s="94"/>
      <c r="CGK97" s="94"/>
      <c r="CGL97" s="94"/>
      <c r="CGM97" s="94"/>
      <c r="CGN97" s="94"/>
      <c r="CGO97" s="94"/>
      <c r="CGP97" s="94"/>
      <c r="CGQ97" s="94"/>
      <c r="CGR97" s="94"/>
      <c r="CGS97" s="94"/>
      <c r="CGT97" s="94"/>
      <c r="CGU97" s="94"/>
      <c r="CGV97" s="94"/>
      <c r="CGW97" s="94"/>
      <c r="CGX97" s="94"/>
      <c r="CGY97" s="94"/>
      <c r="CGZ97" s="94"/>
      <c r="CHA97" s="94"/>
      <c r="CHB97" s="94"/>
      <c r="CHC97" s="94"/>
      <c r="CHD97" s="94"/>
      <c r="CHE97" s="94"/>
      <c r="CHF97" s="94"/>
      <c r="CHG97" s="94"/>
      <c r="CHH97" s="94"/>
      <c r="CHI97" s="94"/>
      <c r="CHJ97" s="94"/>
      <c r="CHK97" s="94"/>
      <c r="CHL97" s="94"/>
      <c r="CHM97" s="94"/>
      <c r="CHN97" s="94"/>
      <c r="CHO97" s="94"/>
      <c r="CHP97" s="94"/>
      <c r="CHQ97" s="94"/>
      <c r="CHR97" s="94"/>
      <c r="CHS97" s="94"/>
      <c r="CHT97" s="94"/>
      <c r="CHU97" s="94"/>
      <c r="CHV97" s="94"/>
      <c r="CHW97" s="94"/>
      <c r="CHX97" s="94"/>
      <c r="CHY97" s="94"/>
      <c r="CHZ97" s="94"/>
      <c r="CIA97" s="94"/>
      <c r="CIB97" s="94"/>
      <c r="CIC97" s="94"/>
      <c r="CID97" s="94"/>
      <c r="CIE97" s="94"/>
      <c r="CIF97" s="94"/>
      <c r="CIG97" s="94"/>
      <c r="CIH97" s="94"/>
      <c r="CII97" s="94"/>
      <c r="CIJ97" s="94"/>
      <c r="CIK97" s="94"/>
      <c r="CIL97" s="94"/>
      <c r="CIM97" s="94"/>
      <c r="CIN97" s="94"/>
      <c r="CIO97" s="94"/>
      <c r="CIP97" s="94"/>
      <c r="CIQ97" s="94"/>
      <c r="CIR97" s="94"/>
      <c r="CIS97" s="94"/>
      <c r="CIT97" s="94"/>
      <c r="CIU97" s="94"/>
      <c r="CIV97" s="94"/>
      <c r="CIW97" s="94"/>
      <c r="CIX97" s="94"/>
      <c r="CIY97" s="94"/>
      <c r="CIZ97" s="94"/>
      <c r="CJA97" s="94"/>
      <c r="CJB97" s="94"/>
      <c r="CJC97" s="94"/>
      <c r="CJD97" s="94"/>
      <c r="CJE97" s="94"/>
      <c r="CJF97" s="94"/>
      <c r="CJG97" s="94"/>
      <c r="CJH97" s="94"/>
      <c r="CJI97" s="94"/>
      <c r="CJJ97" s="94"/>
      <c r="CJK97" s="94"/>
      <c r="CJL97" s="94"/>
      <c r="CJM97" s="94"/>
      <c r="CJN97" s="94"/>
      <c r="CJO97" s="94"/>
      <c r="CJP97" s="94"/>
      <c r="CJQ97" s="94"/>
      <c r="CJR97" s="94"/>
      <c r="CJS97" s="94"/>
      <c r="CJT97" s="94"/>
      <c r="CJU97" s="94"/>
      <c r="CJV97" s="94"/>
      <c r="CJW97" s="94"/>
      <c r="CJX97" s="94"/>
      <c r="CJY97" s="94"/>
      <c r="CJZ97" s="94"/>
      <c r="CKA97" s="94"/>
      <c r="CKB97" s="94"/>
      <c r="CKC97" s="94"/>
      <c r="CKD97" s="94"/>
      <c r="CKE97" s="94"/>
      <c r="CKF97" s="94"/>
      <c r="CKG97" s="94"/>
      <c r="CKH97" s="94"/>
      <c r="CKI97" s="94"/>
      <c r="CKJ97" s="94"/>
      <c r="CKK97" s="94"/>
      <c r="CKL97" s="94"/>
      <c r="CKM97" s="94"/>
      <c r="CKN97" s="94"/>
      <c r="CKO97" s="94"/>
      <c r="CKP97" s="94"/>
      <c r="CKQ97" s="94"/>
      <c r="CKR97" s="94"/>
      <c r="CKS97" s="94"/>
      <c r="CKT97" s="94"/>
      <c r="CKU97" s="94"/>
      <c r="CKV97" s="94"/>
      <c r="CKW97" s="94"/>
      <c r="CKX97" s="94"/>
      <c r="CKY97" s="94"/>
      <c r="CKZ97" s="94"/>
      <c r="CLA97" s="94"/>
      <c r="CLB97" s="94"/>
      <c r="CLC97" s="94"/>
      <c r="CLD97" s="94"/>
      <c r="CLE97" s="94"/>
      <c r="CLF97" s="94"/>
      <c r="CLG97" s="94"/>
      <c r="CLH97" s="94"/>
      <c r="CLI97" s="94"/>
      <c r="CLJ97" s="94"/>
      <c r="CLK97" s="94"/>
      <c r="CLL97" s="94"/>
      <c r="CLM97" s="94"/>
      <c r="CLN97" s="94"/>
      <c r="CLO97" s="94"/>
      <c r="CLP97" s="94"/>
      <c r="CLQ97" s="94"/>
      <c r="CLR97" s="94"/>
      <c r="CLS97" s="94"/>
      <c r="CLT97" s="94"/>
      <c r="CLU97" s="94"/>
      <c r="CLV97" s="94"/>
      <c r="CLW97" s="94"/>
      <c r="CLX97" s="94"/>
      <c r="CLY97" s="94"/>
      <c r="CLZ97" s="94"/>
      <c r="CMA97" s="94"/>
      <c r="CMB97" s="94"/>
      <c r="CMC97" s="94"/>
      <c r="CMD97" s="94"/>
      <c r="CME97" s="94"/>
      <c r="CMF97" s="94"/>
      <c r="CMG97" s="94"/>
      <c r="CMH97" s="94"/>
      <c r="CMI97" s="94"/>
      <c r="CMJ97" s="94"/>
      <c r="CMK97" s="94"/>
      <c r="CML97" s="94"/>
      <c r="CMM97" s="94"/>
      <c r="CMN97" s="94"/>
      <c r="CMO97" s="94"/>
      <c r="CMP97" s="94"/>
      <c r="CMQ97" s="94"/>
      <c r="CMR97" s="94"/>
      <c r="CMS97" s="94"/>
      <c r="CMT97" s="94"/>
      <c r="CMU97" s="94"/>
      <c r="CMV97" s="94"/>
      <c r="CMW97" s="94"/>
      <c r="CMX97" s="94"/>
      <c r="CMY97" s="94"/>
      <c r="CMZ97" s="94"/>
      <c r="CNA97" s="94"/>
      <c r="CNB97" s="94"/>
      <c r="CNC97" s="94"/>
      <c r="CND97" s="94"/>
      <c r="CNE97" s="94"/>
      <c r="CNF97" s="94"/>
      <c r="CNG97" s="94"/>
      <c r="CNH97" s="94"/>
      <c r="CNI97" s="94"/>
      <c r="CNJ97" s="94"/>
      <c r="CNK97" s="94"/>
      <c r="CNL97" s="94"/>
      <c r="CNM97" s="94"/>
      <c r="CNN97" s="94"/>
      <c r="CNO97" s="94"/>
      <c r="CNP97" s="94"/>
      <c r="CNQ97" s="94"/>
      <c r="CNR97" s="94"/>
      <c r="CNS97" s="94"/>
      <c r="CNT97" s="94"/>
      <c r="CNU97" s="94"/>
      <c r="CNV97" s="94"/>
      <c r="CNW97" s="94"/>
      <c r="CNX97" s="94"/>
      <c r="CNY97" s="94"/>
      <c r="CNZ97" s="94"/>
      <c r="COA97" s="94"/>
      <c r="COB97" s="94"/>
      <c r="COC97" s="94"/>
      <c r="COD97" s="94"/>
      <c r="COE97" s="94"/>
      <c r="COF97" s="94"/>
      <c r="COG97" s="94"/>
      <c r="COH97" s="94"/>
      <c r="COI97" s="94"/>
      <c r="COJ97" s="94"/>
      <c r="COK97" s="94"/>
      <c r="COL97" s="94"/>
      <c r="COM97" s="94"/>
      <c r="CON97" s="94"/>
      <c r="COO97" s="94"/>
      <c r="COP97" s="94"/>
      <c r="COQ97" s="94"/>
      <c r="COR97" s="94"/>
      <c r="COS97" s="94"/>
      <c r="COT97" s="94"/>
      <c r="COU97" s="94"/>
      <c r="COV97" s="94"/>
      <c r="COW97" s="94"/>
      <c r="COX97" s="94"/>
      <c r="COY97" s="94"/>
      <c r="COZ97" s="94"/>
      <c r="CPA97" s="94"/>
      <c r="CPB97" s="94"/>
      <c r="CPC97" s="94"/>
      <c r="CPD97" s="94"/>
      <c r="CPE97" s="94"/>
      <c r="CPF97" s="94"/>
      <c r="CPG97" s="94"/>
      <c r="CPH97" s="94"/>
      <c r="CPI97" s="94"/>
      <c r="CPJ97" s="94"/>
      <c r="CPK97" s="94"/>
      <c r="CPL97" s="94"/>
      <c r="CPM97" s="94"/>
      <c r="CPN97" s="94"/>
      <c r="CPO97" s="94"/>
      <c r="CPP97" s="94"/>
      <c r="CPQ97" s="94"/>
      <c r="CPR97" s="94"/>
      <c r="CPS97" s="94"/>
      <c r="CPT97" s="94"/>
      <c r="CPU97" s="94"/>
      <c r="CPV97" s="94"/>
      <c r="CPW97" s="94"/>
      <c r="CPX97" s="94"/>
      <c r="CPY97" s="94"/>
      <c r="CPZ97" s="94"/>
      <c r="CQA97" s="94"/>
      <c r="CQB97" s="94"/>
      <c r="CQC97" s="94"/>
      <c r="CQD97" s="94"/>
      <c r="CQE97" s="94"/>
      <c r="CQF97" s="94"/>
      <c r="CQG97" s="94"/>
      <c r="CQH97" s="94"/>
      <c r="CQI97" s="94"/>
      <c r="CQJ97" s="94"/>
      <c r="CQK97" s="94"/>
      <c r="CQL97" s="94"/>
      <c r="CQM97" s="94"/>
      <c r="CQN97" s="94"/>
      <c r="CQO97" s="94"/>
      <c r="CQP97" s="94"/>
      <c r="CQQ97" s="94"/>
      <c r="CQR97" s="94"/>
      <c r="CQS97" s="94"/>
      <c r="CQT97" s="94"/>
      <c r="CQU97" s="94"/>
      <c r="CQV97" s="94"/>
      <c r="CQW97" s="94"/>
      <c r="CQX97" s="94"/>
      <c r="CQY97" s="94"/>
      <c r="CQZ97" s="94"/>
      <c r="CRA97" s="94"/>
      <c r="CRB97" s="94"/>
      <c r="CRC97" s="94"/>
      <c r="CRD97" s="94"/>
      <c r="CRE97" s="94"/>
      <c r="CRF97" s="94"/>
      <c r="CRG97" s="94"/>
      <c r="CRH97" s="94"/>
      <c r="CRI97" s="94"/>
      <c r="CRJ97" s="94"/>
      <c r="CRK97" s="94"/>
      <c r="CRL97" s="94"/>
      <c r="CRM97" s="94"/>
      <c r="CRN97" s="94"/>
      <c r="CRO97" s="94"/>
      <c r="CRP97" s="94"/>
      <c r="CRQ97" s="94"/>
      <c r="CRR97" s="94"/>
      <c r="CRS97" s="94"/>
      <c r="CRT97" s="94"/>
      <c r="CRU97" s="94"/>
      <c r="CRV97" s="94"/>
      <c r="CRW97" s="94"/>
      <c r="CRX97" s="94"/>
      <c r="CRY97" s="94"/>
      <c r="CRZ97" s="94"/>
      <c r="CSA97" s="94"/>
      <c r="CSB97" s="94"/>
      <c r="CSC97" s="94"/>
      <c r="CSD97" s="94"/>
      <c r="CSE97" s="94"/>
      <c r="CSF97" s="94"/>
      <c r="CSG97" s="94"/>
      <c r="CSH97" s="94"/>
      <c r="CSI97" s="94"/>
      <c r="CSJ97" s="94"/>
      <c r="CSK97" s="94"/>
      <c r="CSL97" s="94"/>
      <c r="CSM97" s="94"/>
      <c r="CSN97" s="94"/>
      <c r="CSO97" s="94"/>
      <c r="CSP97" s="94"/>
      <c r="CSQ97" s="94"/>
      <c r="CSR97" s="94"/>
      <c r="CSS97" s="94"/>
      <c r="CST97" s="94"/>
      <c r="CSU97" s="94"/>
      <c r="CSV97" s="94"/>
      <c r="CSW97" s="94"/>
      <c r="CSX97" s="94"/>
      <c r="CSY97" s="94"/>
      <c r="CSZ97" s="94"/>
      <c r="CTA97" s="94"/>
      <c r="CTB97" s="94"/>
      <c r="CTC97" s="94"/>
      <c r="CTD97" s="94"/>
      <c r="CTE97" s="94"/>
      <c r="CTF97" s="94"/>
      <c r="CTG97" s="94"/>
      <c r="CTH97" s="94"/>
      <c r="CTI97" s="94"/>
      <c r="CTJ97" s="94"/>
      <c r="CTK97" s="94"/>
      <c r="CTL97" s="94"/>
      <c r="CTM97" s="94"/>
      <c r="CTN97" s="94"/>
      <c r="CTO97" s="94"/>
      <c r="CTP97" s="94"/>
      <c r="CTQ97" s="94"/>
      <c r="CTR97" s="94"/>
      <c r="CTS97" s="94"/>
      <c r="CTT97" s="94"/>
      <c r="CTU97" s="94"/>
      <c r="CTV97" s="94"/>
      <c r="CTW97" s="94"/>
      <c r="CTX97" s="94"/>
      <c r="CTY97" s="94"/>
      <c r="CTZ97" s="94"/>
      <c r="CUA97" s="94"/>
      <c r="CUB97" s="94"/>
      <c r="CUC97" s="94"/>
      <c r="CUD97" s="94"/>
      <c r="CUE97" s="94"/>
      <c r="CUF97" s="94"/>
      <c r="CUG97" s="94"/>
      <c r="CUH97" s="94"/>
      <c r="CUI97" s="94"/>
      <c r="CUJ97" s="94"/>
      <c r="CUK97" s="94"/>
      <c r="CUL97" s="94"/>
      <c r="CUM97" s="94"/>
      <c r="CUN97" s="94"/>
      <c r="CUO97" s="94"/>
      <c r="CUP97" s="94"/>
      <c r="CUQ97" s="94"/>
      <c r="CUR97" s="94"/>
      <c r="CUS97" s="94"/>
      <c r="CUT97" s="94"/>
      <c r="CUU97" s="94"/>
      <c r="CUV97" s="94"/>
      <c r="CUW97" s="94"/>
      <c r="CUX97" s="94"/>
      <c r="CUY97" s="94"/>
      <c r="CUZ97" s="94"/>
      <c r="CVA97" s="94"/>
      <c r="CVB97" s="94"/>
      <c r="CVC97" s="94"/>
      <c r="CVD97" s="94"/>
      <c r="CVE97" s="94"/>
      <c r="CVF97" s="94"/>
      <c r="CVG97" s="94"/>
      <c r="CVH97" s="94"/>
      <c r="CVI97" s="94"/>
      <c r="CVJ97" s="94"/>
      <c r="CVK97" s="94"/>
      <c r="CVL97" s="94"/>
      <c r="CVM97" s="94"/>
      <c r="CVN97" s="94"/>
      <c r="CVO97" s="94"/>
      <c r="CVP97" s="94"/>
      <c r="CVQ97" s="94"/>
      <c r="CVR97" s="94"/>
      <c r="CVS97" s="94"/>
      <c r="CVT97" s="94"/>
      <c r="CVU97" s="94"/>
      <c r="CVV97" s="94"/>
      <c r="CVW97" s="94"/>
      <c r="CVX97" s="94"/>
      <c r="CVY97" s="94"/>
      <c r="CVZ97" s="94"/>
      <c r="CWA97" s="94"/>
      <c r="CWB97" s="94"/>
      <c r="CWC97" s="94"/>
      <c r="CWD97" s="94"/>
      <c r="CWE97" s="94"/>
      <c r="CWF97" s="94"/>
      <c r="CWG97" s="94"/>
      <c r="CWH97" s="94"/>
      <c r="CWI97" s="94"/>
      <c r="CWJ97" s="94"/>
      <c r="CWK97" s="94"/>
      <c r="CWL97" s="94"/>
      <c r="CWM97" s="94"/>
      <c r="CWN97" s="94"/>
      <c r="CWO97" s="94"/>
      <c r="CWP97" s="94"/>
      <c r="CWQ97" s="94"/>
      <c r="CWR97" s="94"/>
      <c r="CWS97" s="94"/>
      <c r="CWT97" s="94"/>
      <c r="CWU97" s="94"/>
      <c r="CWV97" s="94"/>
      <c r="CWW97" s="94"/>
      <c r="CWX97" s="94"/>
      <c r="CWY97" s="94"/>
      <c r="CWZ97" s="94"/>
      <c r="CXA97" s="94"/>
      <c r="CXB97" s="94"/>
      <c r="CXC97" s="94"/>
      <c r="CXD97" s="94"/>
      <c r="CXE97" s="94"/>
      <c r="CXF97" s="94"/>
      <c r="CXG97" s="94"/>
      <c r="CXH97" s="94"/>
      <c r="CXI97" s="94"/>
      <c r="CXJ97" s="94"/>
      <c r="CXK97" s="94"/>
      <c r="CXL97" s="94"/>
      <c r="CXM97" s="94"/>
      <c r="CXN97" s="94"/>
      <c r="CXO97" s="94"/>
      <c r="CXP97" s="94"/>
      <c r="CXQ97" s="94"/>
      <c r="CXR97" s="94"/>
      <c r="CXS97" s="94"/>
      <c r="CXT97" s="94"/>
      <c r="CXU97" s="94"/>
      <c r="CXV97" s="94"/>
      <c r="CXW97" s="94"/>
      <c r="CXX97" s="94"/>
      <c r="CXY97" s="94"/>
      <c r="CXZ97" s="94"/>
      <c r="CYA97" s="94"/>
      <c r="CYB97" s="94"/>
      <c r="CYC97" s="94"/>
      <c r="CYD97" s="94"/>
      <c r="CYE97" s="94"/>
      <c r="CYF97" s="94"/>
      <c r="CYG97" s="94"/>
      <c r="CYH97" s="94"/>
      <c r="CYI97" s="94"/>
      <c r="CYJ97" s="94"/>
      <c r="CYK97" s="94"/>
      <c r="CYL97" s="94"/>
      <c r="CYM97" s="94"/>
      <c r="CYN97" s="94"/>
      <c r="CYO97" s="94"/>
      <c r="CYP97" s="94"/>
      <c r="CYQ97" s="94"/>
      <c r="CYR97" s="94"/>
      <c r="CYS97" s="94"/>
      <c r="CYT97" s="94"/>
      <c r="CYU97" s="94"/>
      <c r="CYV97" s="94"/>
      <c r="CYW97" s="94"/>
      <c r="CYX97" s="94"/>
      <c r="CYY97" s="94"/>
      <c r="CYZ97" s="94"/>
      <c r="CZA97" s="94"/>
      <c r="CZB97" s="94"/>
      <c r="CZC97" s="94"/>
      <c r="CZD97" s="94"/>
      <c r="CZE97" s="94"/>
      <c r="CZF97" s="94"/>
      <c r="CZG97" s="94"/>
      <c r="CZH97" s="94"/>
      <c r="CZI97" s="94"/>
      <c r="CZJ97" s="94"/>
      <c r="CZK97" s="94"/>
      <c r="CZL97" s="94"/>
      <c r="CZM97" s="94"/>
      <c r="CZN97" s="94"/>
      <c r="CZO97" s="94"/>
      <c r="CZP97" s="94"/>
      <c r="CZQ97" s="94"/>
      <c r="CZR97" s="94"/>
      <c r="CZS97" s="94"/>
      <c r="CZT97" s="94"/>
      <c r="CZU97" s="94"/>
      <c r="CZV97" s="94"/>
      <c r="CZW97" s="94"/>
      <c r="CZX97" s="94"/>
      <c r="CZY97" s="94"/>
      <c r="CZZ97" s="94"/>
      <c r="DAA97" s="94"/>
      <c r="DAB97" s="94"/>
      <c r="DAC97" s="94"/>
      <c r="DAD97" s="94"/>
      <c r="DAE97" s="94"/>
      <c r="DAF97" s="94"/>
      <c r="DAG97" s="94"/>
      <c r="DAH97" s="94"/>
      <c r="DAI97" s="94"/>
      <c r="DAJ97" s="94"/>
      <c r="DAK97" s="94"/>
      <c r="DAL97" s="94"/>
      <c r="DAM97" s="94"/>
      <c r="DAN97" s="94"/>
      <c r="DAO97" s="94"/>
      <c r="DAP97" s="94"/>
      <c r="DAQ97" s="94"/>
      <c r="DAR97" s="94"/>
      <c r="DAS97" s="94"/>
      <c r="DAT97" s="94"/>
      <c r="DAU97" s="94"/>
      <c r="DAV97" s="94"/>
      <c r="DAW97" s="94"/>
      <c r="DAX97" s="94"/>
      <c r="DAY97" s="94"/>
      <c r="DAZ97" s="94"/>
      <c r="DBA97" s="94"/>
      <c r="DBB97" s="94"/>
      <c r="DBC97" s="94"/>
      <c r="DBD97" s="94"/>
      <c r="DBE97" s="94"/>
      <c r="DBF97" s="94"/>
      <c r="DBG97" s="94"/>
      <c r="DBH97" s="94"/>
      <c r="DBI97" s="94"/>
      <c r="DBJ97" s="94"/>
      <c r="DBK97" s="94"/>
      <c r="DBL97" s="94"/>
      <c r="DBM97" s="94"/>
      <c r="DBN97" s="94"/>
      <c r="DBO97" s="94"/>
      <c r="DBP97" s="94"/>
      <c r="DBQ97" s="94"/>
      <c r="DBR97" s="94"/>
      <c r="DBS97" s="94"/>
      <c r="DBT97" s="94"/>
      <c r="DBU97" s="94"/>
      <c r="DBV97" s="94"/>
      <c r="DBW97" s="94"/>
      <c r="DBX97" s="94"/>
      <c r="DBY97" s="94"/>
      <c r="DBZ97" s="94"/>
      <c r="DCA97" s="94"/>
      <c r="DCB97" s="94"/>
      <c r="DCC97" s="94"/>
      <c r="DCD97" s="94"/>
      <c r="DCE97" s="94"/>
      <c r="DCF97" s="94"/>
      <c r="DCG97" s="94"/>
      <c r="DCH97" s="94"/>
      <c r="DCI97" s="94"/>
      <c r="DCJ97" s="94"/>
      <c r="DCK97" s="94"/>
      <c r="DCL97" s="94"/>
      <c r="DCM97" s="94"/>
      <c r="DCN97" s="94"/>
      <c r="DCO97" s="94"/>
      <c r="DCP97" s="94"/>
      <c r="DCQ97" s="94"/>
      <c r="DCR97" s="94"/>
      <c r="DCS97" s="94"/>
      <c r="DCT97" s="94"/>
      <c r="DCU97" s="94"/>
      <c r="DCV97" s="94"/>
      <c r="DCW97" s="94"/>
      <c r="DCX97" s="94"/>
      <c r="DCY97" s="94"/>
      <c r="DCZ97" s="94"/>
      <c r="DDA97" s="94"/>
      <c r="DDB97" s="94"/>
      <c r="DDC97" s="94"/>
      <c r="DDD97" s="94"/>
      <c r="DDE97" s="94"/>
      <c r="DDF97" s="94"/>
      <c r="DDG97" s="94"/>
      <c r="DDH97" s="94"/>
      <c r="DDI97" s="94"/>
      <c r="DDJ97" s="94"/>
      <c r="DDK97" s="94"/>
      <c r="DDL97" s="94"/>
      <c r="DDM97" s="94"/>
      <c r="DDN97" s="94"/>
      <c r="DDO97" s="94"/>
      <c r="DDP97" s="94"/>
      <c r="DDQ97" s="94"/>
      <c r="DDR97" s="94"/>
      <c r="DDS97" s="94"/>
      <c r="DDT97" s="94"/>
      <c r="DDU97" s="94"/>
      <c r="DDV97" s="94"/>
      <c r="DDW97" s="94"/>
      <c r="DDX97" s="94"/>
      <c r="DDY97" s="94"/>
      <c r="DDZ97" s="94"/>
      <c r="DEA97" s="94"/>
      <c r="DEB97" s="94"/>
      <c r="DEC97" s="94"/>
      <c r="DED97" s="94"/>
      <c r="DEE97" s="94"/>
      <c r="DEF97" s="94"/>
      <c r="DEG97" s="94"/>
      <c r="DEH97" s="94"/>
      <c r="DEI97" s="94"/>
      <c r="DEJ97" s="94"/>
      <c r="DEK97" s="94"/>
      <c r="DEL97" s="94"/>
      <c r="DEM97" s="94"/>
      <c r="DEN97" s="94"/>
      <c r="DEO97" s="94"/>
      <c r="DEP97" s="94"/>
      <c r="DEQ97" s="94"/>
      <c r="DER97" s="94"/>
      <c r="DES97" s="94"/>
      <c r="DET97" s="94"/>
      <c r="DEU97" s="94"/>
      <c r="DEV97" s="94"/>
      <c r="DEW97" s="94"/>
      <c r="DEX97" s="94"/>
      <c r="DEY97" s="94"/>
      <c r="DEZ97" s="94"/>
      <c r="DFA97" s="94"/>
      <c r="DFB97" s="94"/>
      <c r="DFC97" s="94"/>
      <c r="DFD97" s="94"/>
      <c r="DFE97" s="94"/>
      <c r="DFF97" s="94"/>
      <c r="DFG97" s="94"/>
      <c r="DFH97" s="94"/>
      <c r="DFI97" s="94"/>
      <c r="DFJ97" s="94"/>
      <c r="DFK97" s="94"/>
      <c r="DFL97" s="94"/>
      <c r="DFM97" s="94"/>
      <c r="DFN97" s="94"/>
      <c r="DFO97" s="94"/>
      <c r="DFP97" s="94"/>
      <c r="DFQ97" s="94"/>
      <c r="DFR97" s="94"/>
      <c r="DFS97" s="94"/>
      <c r="DFT97" s="94"/>
      <c r="DFU97" s="94"/>
      <c r="DFV97" s="94"/>
      <c r="DFW97" s="94"/>
      <c r="DFX97" s="94"/>
      <c r="DFY97" s="94"/>
      <c r="DFZ97" s="94"/>
      <c r="DGA97" s="94"/>
      <c r="DGB97" s="94"/>
      <c r="DGC97" s="94"/>
      <c r="DGD97" s="94"/>
      <c r="DGE97" s="94"/>
      <c r="DGF97" s="94"/>
      <c r="DGG97" s="94"/>
      <c r="DGH97" s="94"/>
      <c r="DGI97" s="94"/>
      <c r="DGJ97" s="94"/>
      <c r="DGK97" s="94"/>
      <c r="DGL97" s="94"/>
      <c r="DGM97" s="94"/>
      <c r="DGN97" s="94"/>
      <c r="DGO97" s="94"/>
      <c r="DGP97" s="94"/>
      <c r="DGQ97" s="94"/>
      <c r="DGR97" s="94"/>
      <c r="DGS97" s="94"/>
      <c r="DGT97" s="94"/>
      <c r="DGU97" s="94"/>
      <c r="DGV97" s="94"/>
      <c r="DGW97" s="94"/>
      <c r="DGX97" s="94"/>
      <c r="DGY97" s="94"/>
      <c r="DGZ97" s="94"/>
      <c r="DHA97" s="94"/>
      <c r="DHB97" s="94"/>
      <c r="DHC97" s="94"/>
      <c r="DHD97" s="94"/>
      <c r="DHE97" s="94"/>
      <c r="DHF97" s="94"/>
      <c r="DHG97" s="94"/>
      <c r="DHH97" s="94"/>
      <c r="DHI97" s="94"/>
      <c r="DHJ97" s="94"/>
      <c r="DHK97" s="94"/>
      <c r="DHL97" s="94"/>
      <c r="DHM97" s="94"/>
      <c r="DHN97" s="94"/>
      <c r="DHO97" s="94"/>
      <c r="DHP97" s="94"/>
      <c r="DHQ97" s="94"/>
      <c r="DHR97" s="94"/>
      <c r="DHS97" s="94"/>
      <c r="DHT97" s="94"/>
      <c r="DHU97" s="94"/>
      <c r="DHV97" s="94"/>
      <c r="DHW97" s="94"/>
      <c r="DHX97" s="94"/>
      <c r="DHY97" s="94"/>
      <c r="DHZ97" s="94"/>
      <c r="DIA97" s="94"/>
      <c r="DIB97" s="94"/>
      <c r="DIC97" s="94"/>
      <c r="DID97" s="94"/>
      <c r="DIE97" s="94"/>
      <c r="DIF97" s="94"/>
      <c r="DIG97" s="94"/>
      <c r="DIH97" s="94"/>
      <c r="DII97" s="94"/>
      <c r="DIJ97" s="94"/>
      <c r="DIK97" s="94"/>
      <c r="DIL97" s="94"/>
      <c r="DIM97" s="94"/>
      <c r="DIN97" s="94"/>
      <c r="DIO97" s="94"/>
      <c r="DIP97" s="94"/>
      <c r="DIQ97" s="94"/>
      <c r="DIR97" s="94"/>
      <c r="DIS97" s="94"/>
      <c r="DIT97" s="94"/>
      <c r="DIU97" s="94"/>
      <c r="DIV97" s="94"/>
      <c r="DIW97" s="94"/>
      <c r="DIX97" s="94"/>
      <c r="DIY97" s="94"/>
      <c r="DIZ97" s="94"/>
      <c r="DJA97" s="94"/>
      <c r="DJB97" s="94"/>
      <c r="DJC97" s="94"/>
      <c r="DJD97" s="94"/>
      <c r="DJE97" s="94"/>
      <c r="DJF97" s="94"/>
      <c r="DJG97" s="94"/>
      <c r="DJH97" s="94"/>
      <c r="DJI97" s="94"/>
      <c r="DJJ97" s="94"/>
      <c r="DJK97" s="94"/>
      <c r="DJL97" s="94"/>
      <c r="DJM97" s="94"/>
      <c r="DJN97" s="94"/>
      <c r="DJO97" s="94"/>
      <c r="DJP97" s="94"/>
      <c r="DJQ97" s="94"/>
      <c r="DJR97" s="94"/>
      <c r="DJS97" s="94"/>
      <c r="DJT97" s="94"/>
      <c r="DJU97" s="94"/>
      <c r="DJV97" s="94"/>
      <c r="DJW97" s="94"/>
      <c r="DJX97" s="94"/>
      <c r="DJY97" s="94"/>
      <c r="DJZ97" s="94"/>
      <c r="DKA97" s="94"/>
      <c r="DKB97" s="94"/>
      <c r="DKC97" s="94"/>
      <c r="DKD97" s="94"/>
      <c r="DKE97" s="94"/>
      <c r="DKF97" s="94"/>
      <c r="DKG97" s="94"/>
      <c r="DKH97" s="94"/>
      <c r="DKI97" s="94"/>
      <c r="DKJ97" s="94"/>
      <c r="DKK97" s="94"/>
      <c r="DKL97" s="94"/>
      <c r="DKM97" s="94"/>
      <c r="DKN97" s="94"/>
      <c r="DKO97" s="94"/>
      <c r="DKP97" s="94"/>
      <c r="DKQ97" s="94"/>
      <c r="DKR97" s="94"/>
      <c r="DKS97" s="94"/>
      <c r="DKT97" s="94"/>
      <c r="DKU97" s="94"/>
      <c r="DKV97" s="94"/>
      <c r="DKW97" s="94"/>
      <c r="DKX97" s="94"/>
      <c r="DKY97" s="94"/>
      <c r="DKZ97" s="94"/>
      <c r="DLA97" s="94"/>
      <c r="DLB97" s="94"/>
      <c r="DLC97" s="94"/>
      <c r="DLD97" s="94"/>
      <c r="DLE97" s="94"/>
      <c r="DLF97" s="94"/>
      <c r="DLG97" s="94"/>
      <c r="DLH97" s="94"/>
      <c r="DLI97" s="94"/>
      <c r="DLJ97" s="94"/>
      <c r="DLK97" s="94"/>
      <c r="DLL97" s="94"/>
      <c r="DLM97" s="94"/>
      <c r="DLN97" s="94"/>
      <c r="DLO97" s="94"/>
      <c r="DLP97" s="94"/>
      <c r="DLQ97" s="94"/>
      <c r="DLR97" s="94"/>
      <c r="DLS97" s="94"/>
      <c r="DLT97" s="94"/>
      <c r="DLU97" s="94"/>
      <c r="DLV97" s="94"/>
      <c r="DLW97" s="94"/>
      <c r="DLX97" s="94"/>
      <c r="DLY97" s="94"/>
      <c r="DLZ97" s="94"/>
      <c r="DMA97" s="94"/>
      <c r="DMB97" s="94"/>
      <c r="DMC97" s="94"/>
      <c r="DMD97" s="94"/>
      <c r="DME97" s="94"/>
      <c r="DMF97" s="94"/>
      <c r="DMG97" s="94"/>
      <c r="DMH97" s="94"/>
      <c r="DMI97" s="94"/>
      <c r="DMJ97" s="94"/>
      <c r="DMK97" s="94"/>
      <c r="DML97" s="94"/>
      <c r="DMM97" s="94"/>
      <c r="DMN97" s="94"/>
      <c r="DMO97" s="94"/>
      <c r="DMP97" s="94"/>
      <c r="DMQ97" s="94"/>
      <c r="DMR97" s="94"/>
      <c r="DMS97" s="94"/>
      <c r="DMT97" s="94"/>
      <c r="DMU97" s="94"/>
      <c r="DMV97" s="94"/>
      <c r="DMW97" s="94"/>
      <c r="DMX97" s="94"/>
      <c r="DMY97" s="94"/>
      <c r="DMZ97" s="94"/>
      <c r="DNA97" s="94"/>
      <c r="DNB97" s="94"/>
      <c r="DNC97" s="94"/>
      <c r="DND97" s="94"/>
      <c r="DNE97" s="94"/>
      <c r="DNF97" s="94"/>
      <c r="DNG97" s="94"/>
      <c r="DNH97" s="94"/>
      <c r="DNI97" s="94"/>
      <c r="DNJ97" s="94"/>
      <c r="DNK97" s="94"/>
      <c r="DNL97" s="94"/>
      <c r="DNM97" s="94"/>
      <c r="DNN97" s="94"/>
      <c r="DNO97" s="94"/>
      <c r="DNP97" s="94"/>
      <c r="DNQ97" s="94"/>
      <c r="DNR97" s="94"/>
      <c r="DNS97" s="94"/>
      <c r="DNT97" s="94"/>
      <c r="DNU97" s="94"/>
      <c r="DNV97" s="94"/>
      <c r="DNW97" s="94"/>
      <c r="DNX97" s="94"/>
      <c r="DNY97" s="94"/>
      <c r="DNZ97" s="94"/>
      <c r="DOA97" s="94"/>
      <c r="DOB97" s="94"/>
      <c r="DOC97" s="94"/>
      <c r="DOD97" s="94"/>
      <c r="DOE97" s="94"/>
      <c r="DOF97" s="94"/>
      <c r="DOG97" s="94"/>
      <c r="DOH97" s="94"/>
      <c r="DOI97" s="94"/>
      <c r="DOJ97" s="94"/>
      <c r="DOK97" s="94"/>
      <c r="DOL97" s="94"/>
      <c r="DOM97" s="94"/>
      <c r="DON97" s="94"/>
      <c r="DOO97" s="94"/>
      <c r="DOP97" s="94"/>
      <c r="DOQ97" s="94"/>
      <c r="DOR97" s="94"/>
      <c r="DOS97" s="94"/>
      <c r="DOT97" s="94"/>
      <c r="DOU97" s="94"/>
      <c r="DOV97" s="94"/>
      <c r="DOW97" s="94"/>
      <c r="DOX97" s="94"/>
      <c r="DOY97" s="94"/>
      <c r="DOZ97" s="94"/>
      <c r="DPA97" s="94"/>
      <c r="DPB97" s="94"/>
      <c r="DPC97" s="94"/>
      <c r="DPD97" s="94"/>
      <c r="DPE97" s="94"/>
      <c r="DPF97" s="94"/>
      <c r="DPG97" s="94"/>
      <c r="DPH97" s="94"/>
      <c r="DPI97" s="94"/>
      <c r="DPJ97" s="94"/>
      <c r="DPK97" s="94"/>
      <c r="DPL97" s="94"/>
      <c r="DPM97" s="94"/>
      <c r="DPN97" s="94"/>
      <c r="DPO97" s="94"/>
      <c r="DPP97" s="94"/>
      <c r="DPQ97" s="94"/>
      <c r="DPR97" s="94"/>
      <c r="DPS97" s="94"/>
      <c r="DPT97" s="94"/>
      <c r="DPU97" s="94"/>
      <c r="DPV97" s="94"/>
      <c r="DPW97" s="94"/>
      <c r="DPX97" s="94"/>
      <c r="DPY97" s="94"/>
      <c r="DPZ97" s="94"/>
      <c r="DQA97" s="94"/>
      <c r="DQB97" s="94"/>
      <c r="DQC97" s="94"/>
      <c r="DQD97" s="94"/>
      <c r="DQE97" s="94"/>
      <c r="DQF97" s="94"/>
      <c r="DQG97" s="94"/>
      <c r="DQH97" s="94"/>
      <c r="DQI97" s="94"/>
      <c r="DQJ97" s="94"/>
      <c r="DQK97" s="94"/>
      <c r="DQL97" s="94"/>
      <c r="DQM97" s="94"/>
      <c r="DQN97" s="94"/>
      <c r="DQO97" s="94"/>
      <c r="DQP97" s="94"/>
      <c r="DQQ97" s="94"/>
      <c r="DQR97" s="94"/>
      <c r="DQS97" s="94"/>
      <c r="DQT97" s="94"/>
      <c r="DQU97" s="94"/>
      <c r="DQV97" s="94"/>
      <c r="DQW97" s="94"/>
      <c r="DQX97" s="94"/>
      <c r="DQY97" s="94"/>
      <c r="DQZ97" s="94"/>
      <c r="DRA97" s="94"/>
      <c r="DRB97" s="94"/>
      <c r="DRC97" s="94"/>
      <c r="DRD97" s="94"/>
      <c r="DRE97" s="94"/>
      <c r="DRF97" s="94"/>
      <c r="DRG97" s="94"/>
      <c r="DRH97" s="94"/>
      <c r="DRI97" s="94"/>
      <c r="DRJ97" s="94"/>
      <c r="DRK97" s="94"/>
      <c r="DRL97" s="94"/>
      <c r="DRM97" s="94"/>
      <c r="DRN97" s="94"/>
      <c r="DRO97" s="94"/>
      <c r="DRP97" s="94"/>
      <c r="DRQ97" s="94"/>
      <c r="DRR97" s="94"/>
      <c r="DRS97" s="94"/>
      <c r="DRT97" s="94"/>
      <c r="DRU97" s="94"/>
      <c r="DRV97" s="94"/>
      <c r="DRW97" s="94"/>
      <c r="DRX97" s="94"/>
      <c r="DRY97" s="94"/>
      <c r="DRZ97" s="94"/>
      <c r="DSA97" s="94"/>
      <c r="DSB97" s="94"/>
      <c r="DSC97" s="94"/>
      <c r="DSD97" s="94"/>
      <c r="DSE97" s="94"/>
      <c r="DSF97" s="94"/>
      <c r="DSG97" s="94"/>
      <c r="DSH97" s="94"/>
      <c r="DSI97" s="94"/>
      <c r="DSJ97" s="94"/>
      <c r="DSK97" s="94"/>
      <c r="DSL97" s="94"/>
      <c r="DSM97" s="94"/>
      <c r="DSN97" s="94"/>
      <c r="DSO97" s="94"/>
      <c r="DSP97" s="94"/>
      <c r="DSQ97" s="94"/>
      <c r="DSR97" s="94"/>
      <c r="DSS97" s="94"/>
      <c r="DST97" s="94"/>
      <c r="DSU97" s="94"/>
      <c r="DSV97" s="94"/>
      <c r="DSW97" s="94"/>
      <c r="DSX97" s="94"/>
      <c r="DSY97" s="94"/>
      <c r="DSZ97" s="94"/>
      <c r="DTA97" s="94"/>
      <c r="DTB97" s="94"/>
      <c r="DTC97" s="94"/>
      <c r="DTD97" s="94"/>
      <c r="DTE97" s="94"/>
      <c r="DTF97" s="94"/>
      <c r="DTG97" s="94"/>
      <c r="DTH97" s="94"/>
      <c r="DTI97" s="94"/>
      <c r="DTJ97" s="94"/>
      <c r="DTK97" s="94"/>
      <c r="DTL97" s="94"/>
      <c r="DTM97" s="94"/>
      <c r="DTN97" s="94"/>
      <c r="DTO97" s="94"/>
      <c r="DTP97" s="94"/>
      <c r="DTQ97" s="94"/>
      <c r="DTR97" s="94"/>
      <c r="DTS97" s="94"/>
      <c r="DTT97" s="94"/>
      <c r="DTU97" s="94"/>
      <c r="DTV97" s="94"/>
      <c r="DTW97" s="94"/>
      <c r="DTX97" s="94"/>
      <c r="DTY97" s="94"/>
      <c r="DTZ97" s="94"/>
      <c r="DUA97" s="94"/>
      <c r="DUB97" s="94"/>
      <c r="DUC97" s="94"/>
      <c r="DUD97" s="94"/>
      <c r="DUE97" s="94"/>
      <c r="DUF97" s="94"/>
      <c r="DUG97" s="94"/>
      <c r="DUH97" s="94"/>
      <c r="DUI97" s="94"/>
      <c r="DUJ97" s="94"/>
      <c r="DUK97" s="94"/>
      <c r="DUL97" s="94"/>
      <c r="DUM97" s="94"/>
      <c r="DUN97" s="94"/>
      <c r="DUO97" s="94"/>
      <c r="DUP97" s="94"/>
      <c r="DUQ97" s="94"/>
      <c r="DUR97" s="94"/>
      <c r="DUS97" s="94"/>
      <c r="DUT97" s="94"/>
      <c r="DUU97" s="94"/>
      <c r="DUV97" s="94"/>
      <c r="DUW97" s="94"/>
      <c r="DUX97" s="94"/>
      <c r="DUY97" s="94"/>
      <c r="DUZ97" s="94"/>
      <c r="DVA97" s="94"/>
      <c r="DVB97" s="94"/>
      <c r="DVC97" s="94"/>
      <c r="DVD97" s="94"/>
      <c r="DVE97" s="94"/>
      <c r="DVF97" s="94"/>
      <c r="DVG97" s="94"/>
      <c r="DVH97" s="94"/>
      <c r="DVI97" s="94"/>
      <c r="DVJ97" s="94"/>
      <c r="DVK97" s="94"/>
      <c r="DVL97" s="94"/>
      <c r="DVM97" s="94"/>
      <c r="DVN97" s="94"/>
      <c r="DVO97" s="94"/>
      <c r="DVP97" s="94"/>
      <c r="DVQ97" s="94"/>
      <c r="DVR97" s="94"/>
      <c r="DVS97" s="94"/>
      <c r="DVT97" s="94"/>
      <c r="DVU97" s="94"/>
      <c r="DVV97" s="94"/>
      <c r="DVW97" s="94"/>
      <c r="DVX97" s="94"/>
      <c r="DVY97" s="94"/>
      <c r="DVZ97" s="94"/>
      <c r="DWA97" s="94"/>
      <c r="DWB97" s="94"/>
      <c r="DWC97" s="94"/>
      <c r="DWD97" s="94"/>
      <c r="DWE97" s="94"/>
      <c r="DWF97" s="94"/>
      <c r="DWG97" s="94"/>
      <c r="DWH97" s="94"/>
      <c r="DWI97" s="94"/>
      <c r="DWJ97" s="94"/>
      <c r="DWK97" s="94"/>
      <c r="DWL97" s="94"/>
      <c r="DWM97" s="94"/>
      <c r="DWN97" s="94"/>
      <c r="DWO97" s="94"/>
      <c r="DWP97" s="94"/>
      <c r="DWQ97" s="94"/>
      <c r="DWR97" s="94"/>
      <c r="DWS97" s="94"/>
      <c r="DWT97" s="94"/>
      <c r="DWU97" s="94"/>
      <c r="DWV97" s="94"/>
      <c r="DWW97" s="94"/>
      <c r="DWX97" s="94"/>
      <c r="DWY97" s="94"/>
      <c r="DWZ97" s="94"/>
      <c r="DXA97" s="94"/>
      <c r="DXB97" s="94"/>
      <c r="DXC97" s="94"/>
      <c r="DXD97" s="94"/>
      <c r="DXE97" s="94"/>
      <c r="DXF97" s="94"/>
      <c r="DXG97" s="94"/>
      <c r="DXH97" s="94"/>
      <c r="DXI97" s="94"/>
      <c r="DXJ97" s="94"/>
      <c r="DXK97" s="94"/>
      <c r="DXL97" s="94"/>
      <c r="DXM97" s="94"/>
      <c r="DXN97" s="94"/>
      <c r="DXO97" s="94"/>
      <c r="DXP97" s="94"/>
      <c r="DXQ97" s="94"/>
      <c r="DXR97" s="94"/>
      <c r="DXS97" s="94"/>
      <c r="DXT97" s="94"/>
      <c r="DXU97" s="94"/>
      <c r="DXV97" s="94"/>
      <c r="DXW97" s="94"/>
      <c r="DXX97" s="94"/>
      <c r="DXY97" s="94"/>
      <c r="DXZ97" s="94"/>
      <c r="DYA97" s="94"/>
      <c r="DYB97" s="94"/>
      <c r="DYC97" s="94"/>
      <c r="DYD97" s="94"/>
      <c r="DYE97" s="94"/>
      <c r="DYF97" s="94"/>
      <c r="DYG97" s="94"/>
      <c r="DYH97" s="94"/>
      <c r="DYI97" s="94"/>
      <c r="DYJ97" s="94"/>
      <c r="DYK97" s="94"/>
      <c r="DYL97" s="94"/>
      <c r="DYM97" s="94"/>
      <c r="DYN97" s="94"/>
      <c r="DYO97" s="94"/>
      <c r="DYP97" s="94"/>
      <c r="DYQ97" s="94"/>
      <c r="DYR97" s="94"/>
      <c r="DYS97" s="94"/>
      <c r="DYT97" s="94"/>
      <c r="DYU97" s="94"/>
      <c r="DYV97" s="94"/>
      <c r="DYW97" s="94"/>
      <c r="DYX97" s="94"/>
      <c r="DYY97" s="94"/>
      <c r="DYZ97" s="94"/>
      <c r="DZA97" s="94"/>
      <c r="DZB97" s="94"/>
      <c r="DZC97" s="94"/>
      <c r="DZD97" s="94"/>
      <c r="DZE97" s="94"/>
      <c r="DZF97" s="94"/>
      <c r="DZG97" s="94"/>
      <c r="DZH97" s="94"/>
      <c r="DZI97" s="94"/>
      <c r="DZJ97" s="94"/>
      <c r="DZK97" s="94"/>
      <c r="DZL97" s="94"/>
      <c r="DZM97" s="94"/>
      <c r="DZN97" s="94"/>
      <c r="DZO97" s="94"/>
      <c r="DZP97" s="94"/>
      <c r="DZQ97" s="94"/>
      <c r="DZR97" s="94"/>
      <c r="DZS97" s="94"/>
      <c r="DZT97" s="94"/>
      <c r="DZU97" s="94"/>
      <c r="DZV97" s="94"/>
      <c r="DZW97" s="94"/>
      <c r="DZX97" s="94"/>
      <c r="DZY97" s="94"/>
      <c r="DZZ97" s="94"/>
      <c r="EAA97" s="94"/>
      <c r="EAB97" s="94"/>
      <c r="EAC97" s="94"/>
      <c r="EAD97" s="94"/>
      <c r="EAE97" s="94"/>
      <c r="EAF97" s="94"/>
      <c r="EAG97" s="94"/>
      <c r="EAH97" s="94"/>
      <c r="EAI97" s="94"/>
      <c r="EAJ97" s="94"/>
      <c r="EAK97" s="94"/>
      <c r="EAL97" s="94"/>
      <c r="EAM97" s="94"/>
      <c r="EAN97" s="94"/>
      <c r="EAO97" s="94"/>
      <c r="EAP97" s="94"/>
      <c r="EAQ97" s="94"/>
      <c r="EAR97" s="94"/>
      <c r="EAS97" s="94"/>
      <c r="EAT97" s="94"/>
      <c r="EAU97" s="94"/>
      <c r="EAV97" s="94"/>
      <c r="EAW97" s="94"/>
      <c r="EAX97" s="94"/>
      <c r="EAY97" s="94"/>
      <c r="EAZ97" s="94"/>
      <c r="EBA97" s="94"/>
      <c r="EBB97" s="94"/>
      <c r="EBC97" s="94"/>
      <c r="EBD97" s="94"/>
      <c r="EBE97" s="94"/>
      <c r="EBF97" s="94"/>
      <c r="EBG97" s="94"/>
      <c r="EBH97" s="94"/>
      <c r="EBI97" s="94"/>
      <c r="EBJ97" s="94"/>
      <c r="EBK97" s="94"/>
      <c r="EBL97" s="94"/>
      <c r="EBM97" s="94"/>
      <c r="EBN97" s="94"/>
      <c r="EBO97" s="94"/>
      <c r="EBP97" s="94"/>
      <c r="EBQ97" s="94"/>
      <c r="EBR97" s="94"/>
      <c r="EBS97" s="94"/>
      <c r="EBT97" s="94"/>
      <c r="EBU97" s="94"/>
      <c r="EBV97" s="94"/>
      <c r="EBW97" s="94"/>
      <c r="EBX97" s="94"/>
      <c r="EBY97" s="94"/>
      <c r="EBZ97" s="94"/>
      <c r="ECA97" s="94"/>
      <c r="ECB97" s="94"/>
      <c r="ECC97" s="94"/>
      <c r="ECD97" s="94"/>
      <c r="ECE97" s="94"/>
      <c r="ECF97" s="94"/>
      <c r="ECG97" s="94"/>
      <c r="ECH97" s="94"/>
      <c r="ECI97" s="94"/>
      <c r="ECJ97" s="94"/>
      <c r="ECK97" s="94"/>
      <c r="ECL97" s="94"/>
      <c r="ECM97" s="94"/>
      <c r="ECN97" s="94"/>
      <c r="ECO97" s="94"/>
      <c r="ECP97" s="94"/>
      <c r="ECQ97" s="94"/>
      <c r="ECR97" s="94"/>
      <c r="ECS97" s="94"/>
      <c r="ECT97" s="94"/>
      <c r="ECU97" s="94"/>
      <c r="ECV97" s="94"/>
      <c r="ECW97" s="94"/>
      <c r="ECX97" s="94"/>
      <c r="ECY97" s="94"/>
      <c r="ECZ97" s="94"/>
      <c r="EDA97" s="94"/>
      <c r="EDB97" s="94"/>
      <c r="EDC97" s="94"/>
      <c r="EDD97" s="94"/>
      <c r="EDE97" s="94"/>
      <c r="EDF97" s="94"/>
      <c r="EDG97" s="94"/>
      <c r="EDH97" s="94"/>
      <c r="EDI97" s="94"/>
      <c r="EDJ97" s="94"/>
      <c r="EDK97" s="94"/>
      <c r="EDL97" s="94"/>
      <c r="EDM97" s="94"/>
      <c r="EDN97" s="94"/>
      <c r="EDO97" s="94"/>
      <c r="EDP97" s="94"/>
      <c r="EDQ97" s="94"/>
      <c r="EDR97" s="94"/>
      <c r="EDS97" s="94"/>
      <c r="EDT97" s="94"/>
      <c r="EDU97" s="94"/>
      <c r="EDV97" s="94"/>
      <c r="EDW97" s="94"/>
      <c r="EDX97" s="94"/>
      <c r="EDY97" s="94"/>
      <c r="EDZ97" s="94"/>
      <c r="EEA97" s="94"/>
      <c r="EEB97" s="94"/>
      <c r="EEC97" s="94"/>
      <c r="EED97" s="94"/>
      <c r="EEE97" s="94"/>
      <c r="EEF97" s="94"/>
      <c r="EEG97" s="94"/>
      <c r="EEH97" s="94"/>
      <c r="EEI97" s="94"/>
      <c r="EEJ97" s="94"/>
      <c r="EEK97" s="94"/>
      <c r="EEL97" s="94"/>
      <c r="EEM97" s="94"/>
      <c r="EEN97" s="94"/>
      <c r="EEO97" s="94"/>
      <c r="EEP97" s="94"/>
      <c r="EEQ97" s="94"/>
      <c r="EER97" s="94"/>
      <c r="EES97" s="94"/>
      <c r="EET97" s="94"/>
      <c r="EEU97" s="94"/>
      <c r="EEV97" s="94"/>
      <c r="EEW97" s="94"/>
      <c r="EEX97" s="94"/>
      <c r="EEY97" s="94"/>
      <c r="EEZ97" s="94"/>
      <c r="EFA97" s="94"/>
      <c r="EFB97" s="94"/>
      <c r="EFC97" s="94"/>
      <c r="EFD97" s="94"/>
      <c r="EFE97" s="94"/>
      <c r="EFF97" s="94"/>
      <c r="EFG97" s="94"/>
      <c r="EFH97" s="94"/>
      <c r="EFI97" s="94"/>
      <c r="EFJ97" s="94"/>
      <c r="EFK97" s="94"/>
      <c r="EFL97" s="94"/>
      <c r="EFM97" s="94"/>
      <c r="EFN97" s="94"/>
      <c r="EFO97" s="94"/>
      <c r="EFP97" s="94"/>
      <c r="EFQ97" s="94"/>
      <c r="EFR97" s="94"/>
      <c r="EFS97" s="94"/>
      <c r="EFT97" s="94"/>
      <c r="EFU97" s="94"/>
      <c r="EFV97" s="94"/>
      <c r="EFW97" s="94"/>
      <c r="EFX97" s="94"/>
      <c r="EFY97" s="94"/>
      <c r="EFZ97" s="94"/>
      <c r="EGA97" s="94"/>
      <c r="EGB97" s="94"/>
      <c r="EGC97" s="94"/>
      <c r="EGD97" s="94"/>
      <c r="EGE97" s="94"/>
      <c r="EGF97" s="94"/>
      <c r="EGG97" s="94"/>
      <c r="EGH97" s="94"/>
      <c r="EGI97" s="94"/>
      <c r="EGJ97" s="94"/>
      <c r="EGK97" s="94"/>
      <c r="EGL97" s="94"/>
      <c r="EGM97" s="94"/>
      <c r="EGN97" s="94"/>
      <c r="EGO97" s="94"/>
      <c r="EGP97" s="94"/>
      <c r="EGQ97" s="94"/>
      <c r="EGR97" s="94"/>
      <c r="EGS97" s="94"/>
      <c r="EGT97" s="94"/>
      <c r="EGU97" s="94"/>
      <c r="EGV97" s="94"/>
      <c r="EGW97" s="94"/>
      <c r="EGX97" s="94"/>
      <c r="EGY97" s="94"/>
      <c r="EGZ97" s="94"/>
      <c r="EHA97" s="94"/>
      <c r="EHB97" s="94"/>
      <c r="EHC97" s="94"/>
      <c r="EHD97" s="94"/>
      <c r="EHE97" s="94"/>
      <c r="EHF97" s="94"/>
      <c r="EHG97" s="94"/>
      <c r="EHH97" s="94"/>
      <c r="EHI97" s="94"/>
      <c r="EHJ97" s="94"/>
      <c r="EHK97" s="94"/>
      <c r="EHL97" s="94"/>
      <c r="EHM97" s="94"/>
      <c r="EHN97" s="94"/>
      <c r="EHO97" s="94"/>
      <c r="EHP97" s="94"/>
      <c r="EHQ97" s="94"/>
      <c r="EHR97" s="94"/>
      <c r="EHS97" s="94"/>
      <c r="EHT97" s="94"/>
      <c r="EHU97" s="94"/>
      <c r="EHV97" s="94"/>
      <c r="EHW97" s="94"/>
      <c r="EHX97" s="94"/>
      <c r="EHY97" s="94"/>
      <c r="EHZ97" s="94"/>
      <c r="EIA97" s="94"/>
      <c r="EIB97" s="94"/>
      <c r="EIC97" s="94"/>
      <c r="EID97" s="94"/>
      <c r="EIE97" s="94"/>
      <c r="EIF97" s="94"/>
      <c r="EIG97" s="94"/>
      <c r="EIH97" s="94"/>
      <c r="EII97" s="94"/>
      <c r="EIJ97" s="94"/>
      <c r="EIK97" s="94"/>
      <c r="EIL97" s="94"/>
      <c r="EIM97" s="94"/>
      <c r="EIN97" s="94"/>
      <c r="EIO97" s="94"/>
      <c r="EIP97" s="94"/>
      <c r="EIQ97" s="94"/>
      <c r="EIR97" s="94"/>
      <c r="EIS97" s="94"/>
      <c r="EIT97" s="94"/>
      <c r="EIU97" s="94"/>
      <c r="EIV97" s="94"/>
      <c r="EIW97" s="94"/>
      <c r="EIX97" s="94"/>
      <c r="EIY97" s="94"/>
      <c r="EIZ97" s="94"/>
      <c r="EJA97" s="94"/>
      <c r="EJB97" s="94"/>
      <c r="EJC97" s="94"/>
      <c r="EJD97" s="94"/>
      <c r="EJE97" s="94"/>
      <c r="EJF97" s="94"/>
      <c r="EJG97" s="94"/>
      <c r="EJH97" s="94"/>
      <c r="EJI97" s="94"/>
      <c r="EJJ97" s="94"/>
      <c r="EJK97" s="94"/>
      <c r="EJL97" s="94"/>
      <c r="EJM97" s="94"/>
      <c r="EJN97" s="94"/>
      <c r="EJO97" s="94"/>
      <c r="EJP97" s="94"/>
      <c r="EJQ97" s="94"/>
      <c r="EJR97" s="94"/>
      <c r="EJS97" s="94"/>
      <c r="EJT97" s="94"/>
      <c r="EJU97" s="94"/>
      <c r="EJV97" s="94"/>
      <c r="EJW97" s="94"/>
      <c r="EJX97" s="94"/>
      <c r="EJY97" s="94"/>
      <c r="EJZ97" s="94"/>
      <c r="EKA97" s="94"/>
      <c r="EKB97" s="94"/>
      <c r="EKC97" s="94"/>
      <c r="EKD97" s="94"/>
      <c r="EKE97" s="94"/>
      <c r="EKF97" s="94"/>
      <c r="EKG97" s="94"/>
      <c r="EKH97" s="94"/>
      <c r="EKI97" s="94"/>
      <c r="EKJ97" s="94"/>
      <c r="EKK97" s="94"/>
      <c r="EKL97" s="94"/>
      <c r="EKM97" s="94"/>
      <c r="EKN97" s="94"/>
      <c r="EKO97" s="94"/>
      <c r="EKP97" s="94"/>
      <c r="EKQ97" s="94"/>
      <c r="EKR97" s="94"/>
      <c r="EKS97" s="94"/>
      <c r="EKT97" s="94"/>
      <c r="EKU97" s="94"/>
      <c r="EKV97" s="94"/>
      <c r="EKW97" s="94"/>
      <c r="EKX97" s="94"/>
      <c r="EKY97" s="94"/>
      <c r="EKZ97" s="94"/>
      <c r="ELA97" s="94"/>
      <c r="ELB97" s="94"/>
      <c r="ELC97" s="94"/>
      <c r="ELD97" s="94"/>
      <c r="ELE97" s="94"/>
      <c r="ELF97" s="94"/>
      <c r="ELG97" s="94"/>
      <c r="ELH97" s="94"/>
      <c r="ELI97" s="94"/>
      <c r="ELJ97" s="94"/>
      <c r="ELK97" s="94"/>
      <c r="ELL97" s="94"/>
      <c r="ELM97" s="94"/>
      <c r="ELN97" s="94"/>
      <c r="ELO97" s="94"/>
      <c r="ELP97" s="94"/>
      <c r="ELQ97" s="94"/>
      <c r="ELR97" s="94"/>
      <c r="ELS97" s="94"/>
      <c r="ELT97" s="94"/>
      <c r="ELU97" s="94"/>
      <c r="ELV97" s="94"/>
      <c r="ELW97" s="94"/>
      <c r="ELX97" s="94"/>
      <c r="ELY97" s="94"/>
      <c r="ELZ97" s="94"/>
      <c r="EMA97" s="94"/>
      <c r="EMB97" s="94"/>
      <c r="EMC97" s="94"/>
      <c r="EMD97" s="94"/>
      <c r="EME97" s="94"/>
      <c r="EMF97" s="94"/>
      <c r="EMG97" s="94"/>
      <c r="EMH97" s="94"/>
      <c r="EMI97" s="94"/>
      <c r="EMJ97" s="94"/>
      <c r="EMK97" s="94"/>
      <c r="EML97" s="94"/>
      <c r="EMM97" s="94"/>
      <c r="EMN97" s="94"/>
      <c r="EMO97" s="94"/>
      <c r="EMP97" s="94"/>
      <c r="EMQ97" s="94"/>
      <c r="EMR97" s="94"/>
      <c r="EMS97" s="94"/>
      <c r="EMT97" s="94"/>
      <c r="EMU97" s="94"/>
      <c r="EMV97" s="94"/>
      <c r="EMW97" s="94"/>
      <c r="EMX97" s="94"/>
      <c r="EMY97" s="94"/>
      <c r="EMZ97" s="94"/>
      <c r="ENA97" s="94"/>
      <c r="ENB97" s="94"/>
      <c r="ENC97" s="94"/>
      <c r="END97" s="94"/>
      <c r="ENE97" s="94"/>
      <c r="ENF97" s="94"/>
      <c r="ENG97" s="94"/>
      <c r="ENH97" s="94"/>
      <c r="ENI97" s="94"/>
      <c r="ENJ97" s="94"/>
      <c r="ENK97" s="94"/>
      <c r="ENL97" s="94"/>
      <c r="ENM97" s="94"/>
      <c r="ENN97" s="94"/>
      <c r="ENO97" s="94"/>
      <c r="ENP97" s="94"/>
      <c r="ENQ97" s="94"/>
      <c r="ENR97" s="94"/>
      <c r="ENS97" s="94"/>
      <c r="ENT97" s="94"/>
      <c r="ENU97" s="94"/>
      <c r="ENV97" s="94"/>
      <c r="ENW97" s="94"/>
      <c r="ENX97" s="94"/>
      <c r="ENY97" s="94"/>
      <c r="ENZ97" s="94"/>
      <c r="EOA97" s="94"/>
      <c r="EOB97" s="94"/>
      <c r="EOC97" s="94"/>
      <c r="EOD97" s="94"/>
      <c r="EOE97" s="94"/>
      <c r="EOF97" s="94"/>
      <c r="EOG97" s="94"/>
      <c r="EOH97" s="94"/>
      <c r="EOI97" s="94"/>
      <c r="EOJ97" s="94"/>
      <c r="EOK97" s="94"/>
      <c r="EOL97" s="94"/>
      <c r="EOM97" s="94"/>
      <c r="EON97" s="94"/>
      <c r="EOO97" s="94"/>
      <c r="EOP97" s="94"/>
      <c r="EOQ97" s="94"/>
      <c r="EOR97" s="94"/>
      <c r="EOS97" s="94"/>
      <c r="EOT97" s="94"/>
      <c r="EOU97" s="94"/>
      <c r="EOV97" s="94"/>
      <c r="EOW97" s="94"/>
      <c r="EOX97" s="94"/>
      <c r="EOY97" s="94"/>
      <c r="EOZ97" s="94"/>
      <c r="EPA97" s="94"/>
      <c r="EPB97" s="94"/>
      <c r="EPC97" s="94"/>
      <c r="EPD97" s="94"/>
      <c r="EPE97" s="94"/>
      <c r="EPF97" s="94"/>
      <c r="EPG97" s="94"/>
      <c r="EPH97" s="94"/>
      <c r="EPI97" s="94"/>
      <c r="EPJ97" s="94"/>
      <c r="EPK97" s="94"/>
      <c r="EPL97" s="94"/>
      <c r="EPM97" s="94"/>
      <c r="EPN97" s="94"/>
      <c r="EPO97" s="94"/>
      <c r="EPP97" s="94"/>
      <c r="EPQ97" s="94"/>
      <c r="EPR97" s="94"/>
      <c r="EPS97" s="94"/>
      <c r="EPT97" s="94"/>
      <c r="EPU97" s="94"/>
      <c r="EPV97" s="94"/>
      <c r="EPW97" s="94"/>
      <c r="EPX97" s="94"/>
      <c r="EPY97" s="94"/>
      <c r="EPZ97" s="94"/>
      <c r="EQA97" s="94"/>
      <c r="EQB97" s="94"/>
      <c r="EQC97" s="94"/>
      <c r="EQD97" s="94"/>
      <c r="EQE97" s="94"/>
      <c r="EQF97" s="94"/>
      <c r="EQG97" s="94"/>
      <c r="EQH97" s="94"/>
      <c r="EQI97" s="94"/>
      <c r="EQJ97" s="94"/>
      <c r="EQK97" s="94"/>
      <c r="EQL97" s="94"/>
      <c r="EQM97" s="94"/>
      <c r="EQN97" s="94"/>
      <c r="EQO97" s="94"/>
      <c r="EQP97" s="94"/>
      <c r="EQQ97" s="94"/>
      <c r="EQR97" s="94"/>
      <c r="EQS97" s="94"/>
      <c r="EQT97" s="94"/>
      <c r="EQU97" s="94"/>
      <c r="EQV97" s="94"/>
      <c r="EQW97" s="94"/>
      <c r="EQX97" s="94"/>
      <c r="EQY97" s="94"/>
      <c r="EQZ97" s="94"/>
      <c r="ERA97" s="94"/>
      <c r="ERB97" s="94"/>
      <c r="ERC97" s="94"/>
      <c r="ERD97" s="94"/>
      <c r="ERE97" s="94"/>
      <c r="ERF97" s="94"/>
      <c r="ERG97" s="94"/>
      <c r="ERH97" s="94"/>
      <c r="ERI97" s="94"/>
      <c r="ERJ97" s="94"/>
      <c r="ERK97" s="94"/>
      <c r="ERL97" s="94"/>
      <c r="ERM97" s="94"/>
      <c r="ERN97" s="94"/>
      <c r="ERO97" s="94"/>
      <c r="ERP97" s="94"/>
      <c r="ERQ97" s="94"/>
      <c r="ERR97" s="94"/>
      <c r="ERS97" s="94"/>
      <c r="ERT97" s="94"/>
      <c r="ERU97" s="94"/>
      <c r="ERV97" s="94"/>
      <c r="ERW97" s="94"/>
      <c r="ERX97" s="94"/>
      <c r="ERY97" s="94"/>
      <c r="ERZ97" s="94"/>
      <c r="ESA97" s="94"/>
      <c r="ESB97" s="94"/>
      <c r="ESC97" s="94"/>
      <c r="ESD97" s="94"/>
      <c r="ESE97" s="94"/>
      <c r="ESF97" s="94"/>
      <c r="ESG97" s="94"/>
      <c r="ESH97" s="94"/>
      <c r="ESI97" s="94"/>
      <c r="ESJ97" s="94"/>
      <c r="ESK97" s="94"/>
      <c r="ESL97" s="94"/>
      <c r="ESM97" s="94"/>
      <c r="ESN97" s="94"/>
      <c r="ESO97" s="94"/>
      <c r="ESP97" s="94"/>
      <c r="ESQ97" s="94"/>
      <c r="ESR97" s="94"/>
      <c r="ESS97" s="94"/>
      <c r="EST97" s="94"/>
      <c r="ESU97" s="94"/>
      <c r="ESV97" s="94"/>
      <c r="ESW97" s="94"/>
      <c r="ESX97" s="94"/>
      <c r="ESY97" s="94"/>
      <c r="ESZ97" s="94"/>
      <c r="ETA97" s="94"/>
      <c r="ETB97" s="94"/>
      <c r="ETC97" s="94"/>
      <c r="ETD97" s="94"/>
      <c r="ETE97" s="94"/>
      <c r="ETF97" s="94"/>
      <c r="ETG97" s="94"/>
      <c r="ETH97" s="94"/>
      <c r="ETI97" s="94"/>
      <c r="ETJ97" s="94"/>
      <c r="ETK97" s="94"/>
      <c r="ETL97" s="94"/>
      <c r="ETM97" s="94"/>
      <c r="ETN97" s="94"/>
      <c r="ETO97" s="94"/>
      <c r="ETP97" s="94"/>
      <c r="ETQ97" s="94"/>
      <c r="ETR97" s="94"/>
      <c r="ETS97" s="94"/>
      <c r="ETT97" s="94"/>
      <c r="ETU97" s="94"/>
      <c r="ETV97" s="94"/>
      <c r="ETW97" s="94"/>
      <c r="ETX97" s="94"/>
      <c r="ETY97" s="94"/>
      <c r="ETZ97" s="94"/>
      <c r="EUA97" s="94"/>
      <c r="EUB97" s="94"/>
      <c r="EUC97" s="94"/>
      <c r="EUD97" s="94"/>
      <c r="EUE97" s="94"/>
      <c r="EUF97" s="94"/>
      <c r="EUG97" s="94"/>
      <c r="EUH97" s="94"/>
      <c r="EUI97" s="94"/>
      <c r="EUJ97" s="94"/>
      <c r="EUK97" s="94"/>
      <c r="EUL97" s="94"/>
      <c r="EUM97" s="94"/>
      <c r="EUN97" s="94"/>
      <c r="EUO97" s="94"/>
      <c r="EUP97" s="94"/>
      <c r="EUQ97" s="94"/>
      <c r="EUR97" s="94"/>
      <c r="EUS97" s="94"/>
      <c r="EUT97" s="94"/>
      <c r="EUU97" s="94"/>
      <c r="EUV97" s="94"/>
      <c r="EUW97" s="94"/>
      <c r="EUX97" s="94"/>
      <c r="EUY97" s="94"/>
      <c r="EUZ97" s="94"/>
      <c r="EVA97" s="94"/>
      <c r="EVB97" s="94"/>
      <c r="EVC97" s="94"/>
      <c r="EVD97" s="94"/>
      <c r="EVE97" s="94"/>
      <c r="EVF97" s="94"/>
      <c r="EVG97" s="94"/>
      <c r="EVH97" s="94"/>
      <c r="EVI97" s="94"/>
      <c r="EVJ97" s="94"/>
      <c r="EVK97" s="94"/>
      <c r="EVL97" s="94"/>
      <c r="EVM97" s="94"/>
      <c r="EVN97" s="94"/>
      <c r="EVO97" s="94"/>
      <c r="EVP97" s="94"/>
      <c r="EVQ97" s="94"/>
      <c r="EVR97" s="94"/>
      <c r="EVS97" s="94"/>
      <c r="EVT97" s="94"/>
      <c r="EVU97" s="94"/>
      <c r="EVV97" s="94"/>
      <c r="EVW97" s="94"/>
      <c r="EVX97" s="94"/>
      <c r="EVY97" s="94"/>
      <c r="EVZ97" s="94"/>
      <c r="EWA97" s="94"/>
      <c r="EWB97" s="94"/>
      <c r="EWC97" s="94"/>
      <c r="EWD97" s="94"/>
      <c r="EWE97" s="94"/>
      <c r="EWF97" s="94"/>
      <c r="EWG97" s="94"/>
      <c r="EWH97" s="94"/>
      <c r="EWI97" s="94"/>
      <c r="EWJ97" s="94"/>
      <c r="EWK97" s="94"/>
      <c r="EWL97" s="94"/>
      <c r="EWM97" s="94"/>
      <c r="EWN97" s="94"/>
      <c r="EWO97" s="94"/>
      <c r="EWP97" s="94"/>
      <c r="EWQ97" s="94"/>
      <c r="EWR97" s="94"/>
      <c r="EWS97" s="94"/>
      <c r="EWT97" s="94"/>
      <c r="EWU97" s="94"/>
      <c r="EWV97" s="94"/>
      <c r="EWW97" s="94"/>
      <c r="EWX97" s="94"/>
      <c r="EWY97" s="94"/>
      <c r="EWZ97" s="94"/>
      <c r="EXA97" s="94"/>
      <c r="EXB97" s="94"/>
      <c r="EXC97" s="94"/>
      <c r="EXD97" s="94"/>
      <c r="EXE97" s="94"/>
      <c r="EXF97" s="94"/>
      <c r="EXG97" s="94"/>
      <c r="EXH97" s="94"/>
      <c r="EXI97" s="94"/>
      <c r="EXJ97" s="94"/>
      <c r="EXK97" s="94"/>
      <c r="EXL97" s="94"/>
      <c r="EXM97" s="94"/>
      <c r="EXN97" s="94"/>
      <c r="EXO97" s="94"/>
      <c r="EXP97" s="94"/>
      <c r="EXQ97" s="94"/>
      <c r="EXR97" s="94"/>
      <c r="EXS97" s="94"/>
      <c r="EXT97" s="94"/>
      <c r="EXU97" s="94"/>
      <c r="EXV97" s="94"/>
      <c r="EXW97" s="94"/>
      <c r="EXX97" s="94"/>
      <c r="EXY97" s="94"/>
      <c r="EXZ97" s="94"/>
      <c r="EYA97" s="94"/>
      <c r="EYB97" s="94"/>
      <c r="EYC97" s="94"/>
      <c r="EYD97" s="94"/>
      <c r="EYE97" s="94"/>
      <c r="EYF97" s="94"/>
      <c r="EYG97" s="94"/>
      <c r="EYH97" s="94"/>
      <c r="EYI97" s="94"/>
      <c r="EYJ97" s="94"/>
      <c r="EYK97" s="94"/>
      <c r="EYL97" s="94"/>
      <c r="EYM97" s="94"/>
      <c r="EYN97" s="94"/>
      <c r="EYO97" s="94"/>
      <c r="EYP97" s="94"/>
      <c r="EYQ97" s="94"/>
      <c r="EYR97" s="94"/>
      <c r="EYS97" s="94"/>
      <c r="EYT97" s="94"/>
      <c r="EYU97" s="94"/>
      <c r="EYV97" s="94"/>
      <c r="EYW97" s="94"/>
      <c r="EYX97" s="94"/>
      <c r="EYY97" s="94"/>
      <c r="EYZ97" s="94"/>
      <c r="EZA97" s="94"/>
      <c r="EZB97" s="94"/>
      <c r="EZC97" s="94"/>
      <c r="EZD97" s="94"/>
      <c r="EZE97" s="94"/>
      <c r="EZF97" s="94"/>
      <c r="EZG97" s="94"/>
      <c r="EZH97" s="94"/>
      <c r="EZI97" s="94"/>
      <c r="EZJ97" s="94"/>
      <c r="EZK97" s="94"/>
      <c r="EZL97" s="94"/>
      <c r="EZM97" s="94"/>
      <c r="EZN97" s="94"/>
      <c r="EZO97" s="94"/>
      <c r="EZP97" s="94"/>
      <c r="EZQ97" s="94"/>
      <c r="EZR97" s="94"/>
      <c r="EZS97" s="94"/>
      <c r="EZT97" s="94"/>
      <c r="EZU97" s="94"/>
      <c r="EZV97" s="94"/>
      <c r="EZW97" s="94"/>
      <c r="EZX97" s="94"/>
      <c r="EZY97" s="94"/>
      <c r="EZZ97" s="94"/>
      <c r="FAA97" s="94"/>
      <c r="FAB97" s="94"/>
      <c r="FAC97" s="94"/>
      <c r="FAD97" s="94"/>
      <c r="FAE97" s="94"/>
      <c r="FAF97" s="94"/>
      <c r="FAG97" s="94"/>
      <c r="FAH97" s="94"/>
      <c r="FAI97" s="94"/>
      <c r="FAJ97" s="94"/>
      <c r="FAK97" s="94"/>
      <c r="FAL97" s="94"/>
      <c r="FAM97" s="94"/>
      <c r="FAN97" s="94"/>
      <c r="FAO97" s="94"/>
      <c r="FAP97" s="94"/>
      <c r="FAQ97" s="94"/>
      <c r="FAR97" s="94"/>
      <c r="FAS97" s="94"/>
      <c r="FAT97" s="94"/>
      <c r="FAU97" s="94"/>
      <c r="FAV97" s="94"/>
      <c r="FAW97" s="94"/>
      <c r="FAX97" s="94"/>
      <c r="FAY97" s="94"/>
      <c r="FAZ97" s="94"/>
      <c r="FBA97" s="94"/>
      <c r="FBB97" s="94"/>
      <c r="FBC97" s="94"/>
      <c r="FBD97" s="94"/>
      <c r="FBE97" s="94"/>
      <c r="FBF97" s="94"/>
      <c r="FBG97" s="94"/>
      <c r="FBH97" s="94"/>
      <c r="FBI97" s="94"/>
      <c r="FBJ97" s="94"/>
      <c r="FBK97" s="94"/>
      <c r="FBL97" s="94"/>
      <c r="FBM97" s="94"/>
      <c r="FBN97" s="94"/>
      <c r="FBO97" s="94"/>
      <c r="FBP97" s="94"/>
      <c r="FBQ97" s="94"/>
      <c r="FBR97" s="94"/>
      <c r="FBS97" s="94"/>
      <c r="FBT97" s="94"/>
      <c r="FBU97" s="94"/>
      <c r="FBV97" s="94"/>
      <c r="FBW97" s="94"/>
      <c r="FBX97" s="94"/>
      <c r="FBY97" s="94"/>
      <c r="FBZ97" s="94"/>
      <c r="FCA97" s="94"/>
      <c r="FCB97" s="94"/>
      <c r="FCC97" s="94"/>
      <c r="FCD97" s="94"/>
      <c r="FCE97" s="94"/>
      <c r="FCF97" s="94"/>
      <c r="FCG97" s="94"/>
      <c r="FCH97" s="94"/>
      <c r="FCI97" s="94"/>
      <c r="FCJ97" s="94"/>
      <c r="FCK97" s="94"/>
      <c r="FCL97" s="94"/>
      <c r="FCM97" s="94"/>
      <c r="FCN97" s="94"/>
      <c r="FCO97" s="94"/>
      <c r="FCP97" s="94"/>
      <c r="FCQ97" s="94"/>
      <c r="FCR97" s="94"/>
      <c r="FCS97" s="94"/>
      <c r="FCT97" s="94"/>
      <c r="FCU97" s="94"/>
      <c r="FCV97" s="94"/>
      <c r="FCW97" s="94"/>
      <c r="FCX97" s="94"/>
      <c r="FCY97" s="94"/>
      <c r="FCZ97" s="94"/>
      <c r="FDA97" s="94"/>
      <c r="FDB97" s="94"/>
      <c r="FDC97" s="94"/>
      <c r="FDD97" s="94"/>
      <c r="FDE97" s="94"/>
      <c r="FDF97" s="94"/>
      <c r="FDG97" s="94"/>
      <c r="FDH97" s="94"/>
      <c r="FDI97" s="94"/>
      <c r="FDJ97" s="94"/>
      <c r="FDK97" s="94"/>
      <c r="FDL97" s="94"/>
      <c r="FDM97" s="94"/>
      <c r="FDN97" s="94"/>
      <c r="FDO97" s="94"/>
      <c r="FDP97" s="94"/>
      <c r="FDQ97" s="94"/>
      <c r="FDR97" s="94"/>
      <c r="FDS97" s="94"/>
      <c r="FDT97" s="94"/>
      <c r="FDU97" s="94"/>
      <c r="FDV97" s="94"/>
      <c r="FDW97" s="94"/>
      <c r="FDX97" s="94"/>
      <c r="FDY97" s="94"/>
      <c r="FDZ97" s="94"/>
      <c r="FEA97" s="94"/>
      <c r="FEB97" s="94"/>
      <c r="FEC97" s="94"/>
      <c r="FED97" s="94"/>
      <c r="FEE97" s="94"/>
      <c r="FEF97" s="94"/>
      <c r="FEG97" s="94"/>
      <c r="FEH97" s="94"/>
      <c r="FEI97" s="94"/>
      <c r="FEJ97" s="94"/>
      <c r="FEK97" s="94"/>
      <c r="FEL97" s="94"/>
      <c r="FEM97" s="94"/>
      <c r="FEN97" s="94"/>
      <c r="FEO97" s="94"/>
      <c r="FEP97" s="94"/>
      <c r="FEQ97" s="94"/>
      <c r="FER97" s="94"/>
      <c r="FES97" s="94"/>
      <c r="FET97" s="94"/>
      <c r="FEU97" s="94"/>
      <c r="FEV97" s="94"/>
      <c r="FEW97" s="94"/>
      <c r="FEX97" s="94"/>
      <c r="FEY97" s="94"/>
      <c r="FEZ97" s="94"/>
      <c r="FFA97" s="94"/>
      <c r="FFB97" s="94"/>
      <c r="FFC97" s="94"/>
      <c r="FFD97" s="94"/>
      <c r="FFE97" s="94"/>
      <c r="FFF97" s="94"/>
      <c r="FFG97" s="94"/>
      <c r="FFH97" s="94"/>
      <c r="FFI97" s="94"/>
      <c r="FFJ97" s="94"/>
      <c r="FFK97" s="94"/>
      <c r="FFL97" s="94"/>
      <c r="FFM97" s="94"/>
      <c r="FFN97" s="94"/>
      <c r="FFO97" s="94"/>
      <c r="FFP97" s="94"/>
      <c r="FFQ97" s="94"/>
      <c r="FFR97" s="94"/>
      <c r="FFS97" s="94"/>
      <c r="FFT97" s="94"/>
      <c r="FFU97" s="94"/>
      <c r="FFV97" s="94"/>
      <c r="FFW97" s="94"/>
      <c r="FFX97" s="94"/>
      <c r="FFY97" s="94"/>
      <c r="FFZ97" s="94"/>
      <c r="FGA97" s="94"/>
      <c r="FGB97" s="94"/>
      <c r="FGC97" s="94"/>
      <c r="FGD97" s="94"/>
      <c r="FGE97" s="94"/>
      <c r="FGF97" s="94"/>
      <c r="FGG97" s="94"/>
      <c r="FGH97" s="94"/>
      <c r="FGI97" s="94"/>
      <c r="FGJ97" s="94"/>
      <c r="FGK97" s="94"/>
      <c r="FGL97" s="94"/>
      <c r="FGM97" s="94"/>
      <c r="FGN97" s="94"/>
      <c r="FGO97" s="94"/>
      <c r="FGP97" s="94"/>
      <c r="FGQ97" s="94"/>
      <c r="FGR97" s="94"/>
      <c r="FGS97" s="94"/>
      <c r="FGT97" s="94"/>
      <c r="FGU97" s="94"/>
      <c r="FGV97" s="94"/>
      <c r="FGW97" s="94"/>
      <c r="FGX97" s="94"/>
      <c r="FGY97" s="94"/>
      <c r="FGZ97" s="94"/>
      <c r="FHA97" s="94"/>
      <c r="FHB97" s="94"/>
      <c r="FHC97" s="94"/>
      <c r="FHD97" s="94"/>
      <c r="FHE97" s="94"/>
      <c r="FHF97" s="94"/>
      <c r="FHG97" s="94"/>
      <c r="FHH97" s="94"/>
      <c r="FHI97" s="94"/>
      <c r="FHJ97" s="94"/>
      <c r="FHK97" s="94"/>
      <c r="FHL97" s="94"/>
      <c r="FHM97" s="94"/>
      <c r="FHN97" s="94"/>
      <c r="FHO97" s="94"/>
      <c r="FHP97" s="94"/>
      <c r="FHQ97" s="94"/>
      <c r="FHR97" s="94"/>
      <c r="FHS97" s="94"/>
      <c r="FHT97" s="94"/>
      <c r="FHU97" s="94"/>
      <c r="FHV97" s="94"/>
      <c r="FHW97" s="94"/>
      <c r="FHX97" s="94"/>
      <c r="FHY97" s="94"/>
      <c r="FHZ97" s="94"/>
      <c r="FIA97" s="94"/>
      <c r="FIB97" s="94"/>
      <c r="FIC97" s="94"/>
      <c r="FID97" s="94"/>
      <c r="FIE97" s="94"/>
      <c r="FIF97" s="94"/>
      <c r="FIG97" s="94"/>
      <c r="FIH97" s="94"/>
      <c r="FII97" s="94"/>
      <c r="FIJ97" s="94"/>
      <c r="FIK97" s="94"/>
      <c r="FIL97" s="94"/>
      <c r="FIM97" s="94"/>
      <c r="FIN97" s="94"/>
      <c r="FIO97" s="94"/>
      <c r="FIP97" s="94"/>
      <c r="FIQ97" s="94"/>
      <c r="FIR97" s="94"/>
      <c r="FIS97" s="94"/>
      <c r="FIT97" s="94"/>
      <c r="FIU97" s="94"/>
      <c r="FIV97" s="94"/>
      <c r="FIW97" s="94"/>
      <c r="FIX97" s="94"/>
      <c r="FIY97" s="94"/>
      <c r="FIZ97" s="94"/>
      <c r="FJA97" s="94"/>
      <c r="FJB97" s="94"/>
      <c r="FJC97" s="94"/>
      <c r="FJD97" s="94"/>
      <c r="FJE97" s="94"/>
      <c r="FJF97" s="94"/>
      <c r="FJG97" s="94"/>
      <c r="FJH97" s="94"/>
      <c r="FJI97" s="94"/>
      <c r="FJJ97" s="94"/>
      <c r="FJK97" s="94"/>
      <c r="FJL97" s="94"/>
      <c r="FJM97" s="94"/>
      <c r="FJN97" s="94"/>
      <c r="FJO97" s="94"/>
      <c r="FJP97" s="94"/>
      <c r="FJQ97" s="94"/>
      <c r="FJR97" s="94"/>
      <c r="FJS97" s="94"/>
      <c r="FJT97" s="94"/>
      <c r="FJU97" s="94"/>
      <c r="FJV97" s="94"/>
      <c r="FJW97" s="94"/>
      <c r="FJX97" s="94"/>
      <c r="FJY97" s="94"/>
      <c r="FJZ97" s="94"/>
      <c r="FKA97" s="94"/>
      <c r="FKB97" s="94"/>
      <c r="FKC97" s="94"/>
      <c r="FKD97" s="94"/>
      <c r="FKE97" s="94"/>
      <c r="FKF97" s="94"/>
      <c r="FKG97" s="94"/>
      <c r="FKH97" s="94"/>
      <c r="FKI97" s="94"/>
      <c r="FKJ97" s="94"/>
      <c r="FKK97" s="94"/>
      <c r="FKL97" s="94"/>
      <c r="FKM97" s="94"/>
      <c r="FKN97" s="94"/>
      <c r="FKO97" s="94"/>
      <c r="FKP97" s="94"/>
      <c r="FKQ97" s="94"/>
      <c r="FKR97" s="94"/>
      <c r="FKS97" s="94"/>
      <c r="FKT97" s="94"/>
      <c r="FKU97" s="94"/>
      <c r="FKV97" s="94"/>
      <c r="FKW97" s="94"/>
      <c r="FKX97" s="94"/>
      <c r="FKY97" s="94"/>
      <c r="FKZ97" s="94"/>
      <c r="FLA97" s="94"/>
      <c r="FLB97" s="94"/>
      <c r="FLC97" s="94"/>
      <c r="FLD97" s="94"/>
      <c r="FLE97" s="94"/>
      <c r="FLF97" s="94"/>
      <c r="FLG97" s="94"/>
      <c r="FLH97" s="94"/>
      <c r="FLI97" s="94"/>
      <c r="FLJ97" s="94"/>
      <c r="FLK97" s="94"/>
      <c r="FLL97" s="94"/>
      <c r="FLM97" s="94"/>
      <c r="FLN97" s="94"/>
      <c r="FLO97" s="94"/>
      <c r="FLP97" s="94"/>
      <c r="FLQ97" s="94"/>
      <c r="FLR97" s="94"/>
      <c r="FLS97" s="94"/>
      <c r="FLT97" s="94"/>
      <c r="FLU97" s="94"/>
      <c r="FLV97" s="94"/>
      <c r="FLW97" s="94"/>
      <c r="FLX97" s="94"/>
      <c r="FLY97" s="94"/>
      <c r="FLZ97" s="94"/>
      <c r="FMA97" s="94"/>
      <c r="FMB97" s="94"/>
      <c r="FMC97" s="94"/>
      <c r="FMD97" s="94"/>
      <c r="FME97" s="94"/>
      <c r="FMF97" s="94"/>
      <c r="FMG97" s="94"/>
      <c r="FMH97" s="94"/>
      <c r="FMI97" s="94"/>
      <c r="FMJ97" s="94"/>
      <c r="FMK97" s="94"/>
      <c r="FML97" s="94"/>
      <c r="FMM97" s="94"/>
      <c r="FMN97" s="94"/>
      <c r="FMO97" s="94"/>
      <c r="FMP97" s="94"/>
      <c r="FMQ97" s="94"/>
      <c r="FMR97" s="94"/>
      <c r="FMS97" s="94"/>
      <c r="FMT97" s="94"/>
      <c r="FMU97" s="94"/>
      <c r="FMV97" s="94"/>
      <c r="FMW97" s="94"/>
      <c r="FMX97" s="94"/>
      <c r="FMY97" s="94"/>
      <c r="FMZ97" s="94"/>
      <c r="FNA97" s="94"/>
      <c r="FNB97" s="94"/>
      <c r="FNC97" s="94"/>
      <c r="FND97" s="94"/>
      <c r="FNE97" s="94"/>
      <c r="FNF97" s="94"/>
      <c r="FNG97" s="94"/>
      <c r="FNH97" s="94"/>
      <c r="FNI97" s="94"/>
      <c r="FNJ97" s="94"/>
      <c r="FNK97" s="94"/>
      <c r="FNL97" s="94"/>
      <c r="FNM97" s="94"/>
      <c r="FNN97" s="94"/>
      <c r="FNO97" s="94"/>
      <c r="FNP97" s="94"/>
      <c r="FNQ97" s="94"/>
      <c r="FNR97" s="94"/>
      <c r="FNS97" s="94"/>
      <c r="FNT97" s="94"/>
      <c r="FNU97" s="94"/>
      <c r="FNV97" s="94"/>
      <c r="FNW97" s="94"/>
      <c r="FNX97" s="94"/>
      <c r="FNY97" s="94"/>
      <c r="FNZ97" s="94"/>
      <c r="FOA97" s="94"/>
      <c r="FOB97" s="94"/>
      <c r="FOC97" s="94"/>
      <c r="FOD97" s="94"/>
      <c r="FOE97" s="94"/>
      <c r="FOF97" s="94"/>
      <c r="FOG97" s="94"/>
      <c r="FOH97" s="94"/>
      <c r="FOI97" s="94"/>
      <c r="FOJ97" s="94"/>
      <c r="FOK97" s="94"/>
      <c r="FOL97" s="94"/>
      <c r="FOM97" s="94"/>
      <c r="FON97" s="94"/>
      <c r="FOO97" s="94"/>
      <c r="FOP97" s="94"/>
      <c r="FOQ97" s="94"/>
      <c r="FOR97" s="94"/>
      <c r="FOS97" s="94"/>
      <c r="FOT97" s="94"/>
      <c r="FOU97" s="94"/>
      <c r="FOV97" s="94"/>
      <c r="FOW97" s="94"/>
      <c r="FOX97" s="94"/>
      <c r="FOY97" s="94"/>
      <c r="FOZ97" s="94"/>
      <c r="FPA97" s="94"/>
      <c r="FPB97" s="94"/>
      <c r="FPC97" s="94"/>
      <c r="FPD97" s="94"/>
      <c r="FPE97" s="94"/>
      <c r="FPF97" s="94"/>
      <c r="FPG97" s="94"/>
      <c r="FPH97" s="94"/>
      <c r="FPI97" s="94"/>
      <c r="FPJ97" s="94"/>
      <c r="FPK97" s="94"/>
      <c r="FPL97" s="94"/>
      <c r="FPM97" s="94"/>
      <c r="FPN97" s="94"/>
      <c r="FPO97" s="94"/>
      <c r="FPP97" s="94"/>
      <c r="FPQ97" s="94"/>
      <c r="FPR97" s="94"/>
      <c r="FPS97" s="94"/>
      <c r="FPT97" s="94"/>
      <c r="FPU97" s="94"/>
      <c r="FPV97" s="94"/>
      <c r="FPW97" s="94"/>
      <c r="FPX97" s="94"/>
      <c r="FPY97" s="94"/>
      <c r="FPZ97" s="94"/>
      <c r="FQA97" s="94"/>
      <c r="FQB97" s="94"/>
      <c r="FQC97" s="94"/>
      <c r="FQD97" s="94"/>
      <c r="FQE97" s="94"/>
      <c r="FQF97" s="94"/>
      <c r="FQG97" s="94"/>
      <c r="FQH97" s="94"/>
      <c r="FQI97" s="94"/>
      <c r="FQJ97" s="94"/>
      <c r="FQK97" s="94"/>
      <c r="FQL97" s="94"/>
      <c r="FQM97" s="94"/>
      <c r="FQN97" s="94"/>
      <c r="FQO97" s="94"/>
      <c r="FQP97" s="94"/>
      <c r="FQQ97" s="94"/>
      <c r="FQR97" s="94"/>
      <c r="FQS97" s="94"/>
      <c r="FQT97" s="94"/>
      <c r="FQU97" s="94"/>
      <c r="FQV97" s="94"/>
      <c r="FQW97" s="94"/>
      <c r="FQX97" s="94"/>
      <c r="FQY97" s="94"/>
      <c r="FQZ97" s="94"/>
      <c r="FRA97" s="94"/>
      <c r="FRB97" s="94"/>
      <c r="FRC97" s="94"/>
      <c r="FRD97" s="94"/>
      <c r="FRE97" s="94"/>
      <c r="FRF97" s="94"/>
      <c r="FRG97" s="94"/>
      <c r="FRH97" s="94"/>
      <c r="FRI97" s="94"/>
      <c r="FRJ97" s="94"/>
      <c r="FRK97" s="94"/>
      <c r="FRL97" s="94"/>
      <c r="FRM97" s="94"/>
      <c r="FRN97" s="94"/>
      <c r="FRO97" s="94"/>
      <c r="FRP97" s="94"/>
      <c r="FRQ97" s="94"/>
      <c r="FRR97" s="94"/>
      <c r="FRS97" s="94"/>
      <c r="FRT97" s="94"/>
      <c r="FRU97" s="94"/>
      <c r="FRV97" s="94"/>
      <c r="FRW97" s="94"/>
      <c r="FRX97" s="94"/>
      <c r="FRY97" s="94"/>
      <c r="FRZ97" s="94"/>
      <c r="FSA97" s="94"/>
      <c r="FSB97" s="94"/>
      <c r="FSC97" s="94"/>
      <c r="FSD97" s="94"/>
      <c r="FSE97" s="94"/>
      <c r="FSF97" s="94"/>
      <c r="FSG97" s="94"/>
      <c r="FSH97" s="94"/>
      <c r="FSI97" s="94"/>
      <c r="FSJ97" s="94"/>
      <c r="FSK97" s="94"/>
      <c r="FSL97" s="94"/>
      <c r="FSM97" s="94"/>
      <c r="FSN97" s="94"/>
      <c r="FSO97" s="94"/>
      <c r="FSP97" s="94"/>
      <c r="FSQ97" s="94"/>
      <c r="FSR97" s="94"/>
      <c r="FSS97" s="94"/>
      <c r="FST97" s="94"/>
      <c r="FSU97" s="94"/>
      <c r="FSV97" s="94"/>
      <c r="FSW97" s="94"/>
      <c r="FSX97" s="94"/>
      <c r="FSY97" s="94"/>
      <c r="FSZ97" s="94"/>
      <c r="FTA97" s="94"/>
      <c r="FTB97" s="94"/>
      <c r="FTC97" s="94"/>
      <c r="FTD97" s="94"/>
      <c r="FTE97" s="94"/>
      <c r="FTF97" s="94"/>
      <c r="FTG97" s="94"/>
      <c r="FTH97" s="94"/>
      <c r="FTI97" s="94"/>
      <c r="FTJ97" s="94"/>
      <c r="FTK97" s="94"/>
      <c r="FTL97" s="94"/>
      <c r="FTM97" s="94"/>
      <c r="FTN97" s="94"/>
      <c r="FTO97" s="94"/>
      <c r="FTP97" s="94"/>
      <c r="FTQ97" s="94"/>
      <c r="FTR97" s="94"/>
      <c r="FTS97" s="94"/>
      <c r="FTT97" s="94"/>
      <c r="FTU97" s="94"/>
      <c r="FTV97" s="94"/>
      <c r="FTW97" s="94"/>
      <c r="FTX97" s="94"/>
      <c r="FTY97" s="94"/>
      <c r="FTZ97" s="94"/>
      <c r="FUA97" s="94"/>
      <c r="FUB97" s="94"/>
      <c r="FUC97" s="94"/>
      <c r="FUD97" s="94"/>
      <c r="FUE97" s="94"/>
      <c r="FUF97" s="94"/>
      <c r="FUG97" s="94"/>
      <c r="FUH97" s="94"/>
      <c r="FUI97" s="94"/>
      <c r="FUJ97" s="94"/>
      <c r="FUK97" s="94"/>
      <c r="FUL97" s="94"/>
      <c r="FUM97" s="94"/>
      <c r="FUN97" s="94"/>
      <c r="FUO97" s="94"/>
      <c r="FUP97" s="94"/>
      <c r="FUQ97" s="94"/>
      <c r="FUR97" s="94"/>
      <c r="FUS97" s="94"/>
      <c r="FUT97" s="94"/>
      <c r="FUU97" s="94"/>
      <c r="FUV97" s="94"/>
      <c r="FUW97" s="94"/>
      <c r="FUX97" s="94"/>
      <c r="FUY97" s="94"/>
      <c r="FUZ97" s="94"/>
      <c r="FVA97" s="94"/>
      <c r="FVB97" s="94"/>
      <c r="FVC97" s="94"/>
      <c r="FVD97" s="94"/>
      <c r="FVE97" s="94"/>
      <c r="FVF97" s="94"/>
      <c r="FVG97" s="94"/>
      <c r="FVH97" s="94"/>
      <c r="FVI97" s="94"/>
      <c r="FVJ97" s="94"/>
      <c r="FVK97" s="94"/>
      <c r="FVL97" s="94"/>
      <c r="FVM97" s="94"/>
      <c r="FVN97" s="94"/>
      <c r="FVO97" s="94"/>
      <c r="FVP97" s="94"/>
      <c r="FVQ97" s="94"/>
      <c r="FVR97" s="94"/>
      <c r="FVS97" s="94"/>
      <c r="FVT97" s="94"/>
      <c r="FVU97" s="94"/>
      <c r="FVV97" s="94"/>
      <c r="FVW97" s="94"/>
      <c r="FVX97" s="94"/>
      <c r="FVY97" s="94"/>
      <c r="FVZ97" s="94"/>
      <c r="FWA97" s="94"/>
      <c r="FWB97" s="94"/>
      <c r="FWC97" s="94"/>
      <c r="FWD97" s="94"/>
      <c r="FWE97" s="94"/>
      <c r="FWF97" s="94"/>
      <c r="FWG97" s="94"/>
      <c r="FWH97" s="94"/>
      <c r="FWI97" s="94"/>
      <c r="FWJ97" s="94"/>
      <c r="FWK97" s="94"/>
      <c r="FWL97" s="94"/>
      <c r="FWM97" s="94"/>
      <c r="FWN97" s="94"/>
      <c r="FWO97" s="94"/>
      <c r="FWP97" s="94"/>
      <c r="FWQ97" s="94"/>
      <c r="FWR97" s="94"/>
      <c r="FWS97" s="94"/>
      <c r="FWT97" s="94"/>
      <c r="FWU97" s="94"/>
      <c r="FWV97" s="94"/>
      <c r="FWW97" s="94"/>
      <c r="FWX97" s="94"/>
      <c r="FWY97" s="94"/>
      <c r="FWZ97" s="94"/>
      <c r="FXA97" s="94"/>
      <c r="FXB97" s="94"/>
      <c r="FXC97" s="94"/>
      <c r="FXD97" s="94"/>
      <c r="FXE97" s="94"/>
      <c r="FXF97" s="94"/>
      <c r="FXG97" s="94"/>
      <c r="FXH97" s="94"/>
      <c r="FXI97" s="94"/>
      <c r="FXJ97" s="94"/>
      <c r="FXK97" s="94"/>
      <c r="FXL97" s="94"/>
      <c r="FXM97" s="94"/>
      <c r="FXN97" s="94"/>
      <c r="FXO97" s="94"/>
      <c r="FXP97" s="94"/>
      <c r="FXQ97" s="94"/>
      <c r="FXR97" s="94"/>
      <c r="FXS97" s="94"/>
      <c r="FXT97" s="94"/>
      <c r="FXU97" s="94"/>
      <c r="FXV97" s="94"/>
      <c r="FXW97" s="94"/>
      <c r="FXX97" s="94"/>
      <c r="FXY97" s="94"/>
      <c r="FXZ97" s="94"/>
      <c r="FYA97" s="94"/>
      <c r="FYB97" s="94"/>
      <c r="FYC97" s="94"/>
      <c r="FYD97" s="94"/>
      <c r="FYE97" s="94"/>
      <c r="FYF97" s="94"/>
      <c r="FYG97" s="94"/>
      <c r="FYH97" s="94"/>
      <c r="FYI97" s="94"/>
      <c r="FYJ97" s="94"/>
      <c r="FYK97" s="94"/>
      <c r="FYL97" s="94"/>
      <c r="FYM97" s="94"/>
      <c r="FYN97" s="94"/>
      <c r="FYO97" s="94"/>
      <c r="FYP97" s="94"/>
      <c r="FYQ97" s="94"/>
      <c r="FYR97" s="94"/>
      <c r="FYS97" s="94"/>
      <c r="FYT97" s="94"/>
      <c r="FYU97" s="94"/>
      <c r="FYV97" s="94"/>
      <c r="FYW97" s="94"/>
      <c r="FYX97" s="94"/>
      <c r="FYY97" s="94"/>
      <c r="FYZ97" s="94"/>
      <c r="FZA97" s="94"/>
      <c r="FZB97" s="94"/>
      <c r="FZC97" s="94"/>
      <c r="FZD97" s="94"/>
      <c r="FZE97" s="94"/>
      <c r="FZF97" s="94"/>
      <c r="FZG97" s="94"/>
      <c r="FZH97" s="94"/>
      <c r="FZI97" s="94"/>
      <c r="FZJ97" s="94"/>
      <c r="FZK97" s="94"/>
      <c r="FZL97" s="94"/>
      <c r="FZM97" s="94"/>
      <c r="FZN97" s="94"/>
      <c r="FZO97" s="94"/>
      <c r="FZP97" s="94"/>
      <c r="FZQ97" s="94"/>
      <c r="FZR97" s="94"/>
      <c r="FZS97" s="94"/>
      <c r="FZT97" s="94"/>
      <c r="FZU97" s="94"/>
      <c r="FZV97" s="94"/>
      <c r="FZW97" s="94"/>
      <c r="FZX97" s="94"/>
      <c r="FZY97" s="94"/>
      <c r="FZZ97" s="94"/>
      <c r="GAA97" s="94"/>
      <c r="GAB97" s="94"/>
      <c r="GAC97" s="94"/>
      <c r="GAD97" s="94"/>
      <c r="GAE97" s="94"/>
      <c r="GAF97" s="94"/>
      <c r="GAG97" s="94"/>
      <c r="GAH97" s="94"/>
      <c r="GAI97" s="94"/>
      <c r="GAJ97" s="94"/>
      <c r="GAK97" s="94"/>
      <c r="GAL97" s="94"/>
      <c r="GAM97" s="94"/>
      <c r="GAN97" s="94"/>
      <c r="GAO97" s="94"/>
      <c r="GAP97" s="94"/>
      <c r="GAQ97" s="94"/>
      <c r="GAR97" s="94"/>
      <c r="GAS97" s="94"/>
      <c r="GAT97" s="94"/>
      <c r="GAU97" s="94"/>
      <c r="GAV97" s="94"/>
      <c r="GAW97" s="94"/>
      <c r="GAX97" s="94"/>
      <c r="GAY97" s="94"/>
      <c r="GAZ97" s="94"/>
      <c r="GBA97" s="94"/>
      <c r="GBB97" s="94"/>
      <c r="GBC97" s="94"/>
      <c r="GBD97" s="94"/>
      <c r="GBE97" s="94"/>
      <c r="GBF97" s="94"/>
      <c r="GBG97" s="94"/>
      <c r="GBH97" s="94"/>
      <c r="GBI97" s="94"/>
      <c r="GBJ97" s="94"/>
      <c r="GBK97" s="94"/>
      <c r="GBL97" s="94"/>
      <c r="GBM97" s="94"/>
      <c r="GBN97" s="94"/>
      <c r="GBO97" s="94"/>
      <c r="GBP97" s="94"/>
      <c r="GBQ97" s="94"/>
      <c r="GBR97" s="94"/>
      <c r="GBS97" s="94"/>
      <c r="GBT97" s="94"/>
      <c r="GBU97" s="94"/>
      <c r="GBV97" s="94"/>
      <c r="GBW97" s="94"/>
      <c r="GBX97" s="94"/>
      <c r="GBY97" s="94"/>
      <c r="GBZ97" s="94"/>
      <c r="GCA97" s="94"/>
      <c r="GCB97" s="94"/>
      <c r="GCC97" s="94"/>
      <c r="GCD97" s="94"/>
      <c r="GCE97" s="94"/>
      <c r="GCF97" s="94"/>
      <c r="GCG97" s="94"/>
      <c r="GCH97" s="94"/>
      <c r="GCI97" s="94"/>
      <c r="GCJ97" s="94"/>
      <c r="GCK97" s="94"/>
      <c r="GCL97" s="94"/>
      <c r="GCM97" s="94"/>
      <c r="GCN97" s="94"/>
      <c r="GCO97" s="94"/>
      <c r="GCP97" s="94"/>
      <c r="GCQ97" s="94"/>
      <c r="GCR97" s="94"/>
      <c r="GCS97" s="94"/>
      <c r="GCT97" s="94"/>
      <c r="GCU97" s="94"/>
      <c r="GCV97" s="94"/>
      <c r="GCW97" s="94"/>
      <c r="GCX97" s="94"/>
      <c r="GCY97" s="94"/>
      <c r="GCZ97" s="94"/>
      <c r="GDA97" s="94"/>
      <c r="GDB97" s="94"/>
      <c r="GDC97" s="94"/>
      <c r="GDD97" s="94"/>
      <c r="GDE97" s="94"/>
      <c r="GDF97" s="94"/>
      <c r="GDG97" s="94"/>
      <c r="GDH97" s="94"/>
      <c r="GDI97" s="94"/>
      <c r="GDJ97" s="94"/>
      <c r="GDK97" s="94"/>
      <c r="GDL97" s="94"/>
      <c r="GDM97" s="94"/>
      <c r="GDN97" s="94"/>
      <c r="GDO97" s="94"/>
      <c r="GDP97" s="94"/>
      <c r="GDQ97" s="94"/>
      <c r="GDR97" s="94"/>
      <c r="GDS97" s="94"/>
      <c r="GDT97" s="94"/>
      <c r="GDU97" s="94"/>
      <c r="GDV97" s="94"/>
      <c r="GDW97" s="94"/>
      <c r="GDX97" s="94"/>
      <c r="GDY97" s="94"/>
      <c r="GDZ97" s="94"/>
      <c r="GEA97" s="94"/>
      <c r="GEB97" s="94"/>
      <c r="GEC97" s="94"/>
      <c r="GED97" s="94"/>
      <c r="GEE97" s="94"/>
      <c r="GEF97" s="94"/>
      <c r="GEG97" s="94"/>
      <c r="GEH97" s="94"/>
      <c r="GEI97" s="94"/>
      <c r="GEJ97" s="94"/>
      <c r="GEK97" s="94"/>
      <c r="GEL97" s="94"/>
      <c r="GEM97" s="94"/>
      <c r="GEN97" s="94"/>
      <c r="GEO97" s="94"/>
      <c r="GEP97" s="94"/>
      <c r="GEQ97" s="94"/>
      <c r="GER97" s="94"/>
      <c r="GES97" s="94"/>
      <c r="GET97" s="94"/>
      <c r="GEU97" s="94"/>
      <c r="GEV97" s="94"/>
      <c r="GEW97" s="94"/>
      <c r="GEX97" s="94"/>
      <c r="GEY97" s="94"/>
      <c r="GEZ97" s="94"/>
      <c r="GFA97" s="94"/>
      <c r="GFB97" s="94"/>
      <c r="GFC97" s="94"/>
      <c r="GFD97" s="94"/>
      <c r="GFE97" s="94"/>
      <c r="GFF97" s="94"/>
      <c r="GFG97" s="94"/>
      <c r="GFH97" s="94"/>
      <c r="GFI97" s="94"/>
      <c r="GFJ97" s="94"/>
      <c r="GFK97" s="94"/>
      <c r="GFL97" s="94"/>
      <c r="GFM97" s="94"/>
      <c r="GFN97" s="94"/>
      <c r="GFO97" s="94"/>
      <c r="GFP97" s="94"/>
      <c r="GFQ97" s="94"/>
      <c r="GFR97" s="94"/>
      <c r="GFS97" s="94"/>
      <c r="GFT97" s="94"/>
      <c r="GFU97" s="94"/>
      <c r="GFV97" s="94"/>
      <c r="GFW97" s="94"/>
      <c r="GFX97" s="94"/>
      <c r="GFY97" s="94"/>
      <c r="GFZ97" s="94"/>
      <c r="GGA97" s="94"/>
      <c r="GGB97" s="94"/>
      <c r="GGC97" s="94"/>
      <c r="GGD97" s="94"/>
      <c r="GGE97" s="94"/>
      <c r="GGF97" s="94"/>
      <c r="GGG97" s="94"/>
      <c r="GGH97" s="94"/>
      <c r="GGI97" s="94"/>
      <c r="GGJ97" s="94"/>
      <c r="GGK97" s="94"/>
      <c r="GGL97" s="94"/>
      <c r="GGM97" s="94"/>
      <c r="GGN97" s="94"/>
      <c r="GGO97" s="94"/>
      <c r="GGP97" s="94"/>
      <c r="GGQ97" s="94"/>
      <c r="GGR97" s="94"/>
      <c r="GGS97" s="94"/>
      <c r="GGT97" s="94"/>
      <c r="GGU97" s="94"/>
      <c r="GGV97" s="94"/>
      <c r="GGW97" s="94"/>
      <c r="GGX97" s="94"/>
      <c r="GGY97" s="94"/>
      <c r="GGZ97" s="94"/>
      <c r="GHA97" s="94"/>
      <c r="GHB97" s="94"/>
      <c r="GHC97" s="94"/>
      <c r="GHD97" s="94"/>
      <c r="GHE97" s="94"/>
      <c r="GHF97" s="94"/>
      <c r="GHG97" s="94"/>
      <c r="GHH97" s="94"/>
      <c r="GHI97" s="94"/>
      <c r="GHJ97" s="94"/>
      <c r="GHK97" s="94"/>
      <c r="GHL97" s="94"/>
      <c r="GHM97" s="94"/>
      <c r="GHN97" s="94"/>
      <c r="GHO97" s="94"/>
      <c r="GHP97" s="94"/>
      <c r="GHQ97" s="94"/>
      <c r="GHR97" s="94"/>
      <c r="GHS97" s="94"/>
      <c r="GHT97" s="94"/>
      <c r="GHU97" s="94"/>
      <c r="GHV97" s="94"/>
      <c r="GHW97" s="94"/>
      <c r="GHX97" s="94"/>
      <c r="GHY97" s="94"/>
      <c r="GHZ97" s="94"/>
      <c r="GIA97" s="94"/>
      <c r="GIB97" s="94"/>
      <c r="GIC97" s="94"/>
      <c r="GID97" s="94"/>
      <c r="GIE97" s="94"/>
      <c r="GIF97" s="94"/>
      <c r="GIG97" s="94"/>
      <c r="GIH97" s="94"/>
      <c r="GII97" s="94"/>
      <c r="GIJ97" s="94"/>
      <c r="GIK97" s="94"/>
      <c r="GIL97" s="94"/>
      <c r="GIM97" s="94"/>
      <c r="GIN97" s="94"/>
      <c r="GIO97" s="94"/>
      <c r="GIP97" s="94"/>
      <c r="GIQ97" s="94"/>
      <c r="GIR97" s="94"/>
      <c r="GIS97" s="94"/>
      <c r="GIT97" s="94"/>
      <c r="GIU97" s="94"/>
      <c r="GIV97" s="94"/>
      <c r="GIW97" s="94"/>
      <c r="GIX97" s="94"/>
      <c r="GIY97" s="94"/>
      <c r="GIZ97" s="94"/>
      <c r="GJA97" s="94"/>
      <c r="GJB97" s="94"/>
      <c r="GJC97" s="94"/>
      <c r="GJD97" s="94"/>
      <c r="GJE97" s="94"/>
      <c r="GJF97" s="94"/>
      <c r="GJG97" s="94"/>
      <c r="GJH97" s="94"/>
      <c r="GJI97" s="94"/>
      <c r="GJJ97" s="94"/>
      <c r="GJK97" s="94"/>
      <c r="GJL97" s="94"/>
      <c r="GJM97" s="94"/>
      <c r="GJN97" s="94"/>
      <c r="GJO97" s="94"/>
      <c r="GJP97" s="94"/>
      <c r="GJQ97" s="94"/>
      <c r="GJR97" s="94"/>
      <c r="GJS97" s="94"/>
      <c r="GJT97" s="94"/>
      <c r="GJU97" s="94"/>
      <c r="GJV97" s="94"/>
      <c r="GJW97" s="94"/>
      <c r="GJX97" s="94"/>
      <c r="GJY97" s="94"/>
      <c r="GJZ97" s="94"/>
      <c r="GKA97" s="94"/>
      <c r="GKB97" s="94"/>
      <c r="GKC97" s="94"/>
      <c r="GKD97" s="94"/>
      <c r="GKE97" s="94"/>
      <c r="GKF97" s="94"/>
      <c r="GKG97" s="94"/>
      <c r="GKH97" s="94"/>
      <c r="GKI97" s="94"/>
      <c r="GKJ97" s="94"/>
      <c r="GKK97" s="94"/>
      <c r="GKL97" s="94"/>
      <c r="GKM97" s="94"/>
      <c r="GKN97" s="94"/>
      <c r="GKO97" s="94"/>
      <c r="GKP97" s="94"/>
      <c r="GKQ97" s="94"/>
      <c r="GKR97" s="94"/>
      <c r="GKS97" s="94"/>
      <c r="GKT97" s="94"/>
      <c r="GKU97" s="94"/>
      <c r="GKV97" s="94"/>
      <c r="GKW97" s="94"/>
      <c r="GKX97" s="94"/>
      <c r="GKY97" s="94"/>
      <c r="GKZ97" s="94"/>
      <c r="GLA97" s="94"/>
      <c r="GLB97" s="94"/>
      <c r="GLC97" s="94"/>
      <c r="GLD97" s="94"/>
      <c r="GLE97" s="94"/>
      <c r="GLF97" s="94"/>
      <c r="GLG97" s="94"/>
      <c r="GLH97" s="94"/>
      <c r="GLI97" s="94"/>
      <c r="GLJ97" s="94"/>
      <c r="GLK97" s="94"/>
      <c r="GLL97" s="94"/>
      <c r="GLM97" s="94"/>
      <c r="GLN97" s="94"/>
      <c r="GLO97" s="94"/>
      <c r="GLP97" s="94"/>
      <c r="GLQ97" s="94"/>
      <c r="GLR97" s="94"/>
      <c r="GLS97" s="94"/>
      <c r="GLT97" s="94"/>
      <c r="GLU97" s="94"/>
      <c r="GLV97" s="94"/>
      <c r="GLW97" s="94"/>
      <c r="GLX97" s="94"/>
      <c r="GLY97" s="94"/>
      <c r="GLZ97" s="94"/>
      <c r="GMA97" s="94"/>
      <c r="GMB97" s="94"/>
      <c r="GMC97" s="94"/>
      <c r="GMD97" s="94"/>
      <c r="GME97" s="94"/>
      <c r="GMF97" s="94"/>
      <c r="GMG97" s="94"/>
      <c r="GMH97" s="94"/>
      <c r="GMI97" s="94"/>
      <c r="GMJ97" s="94"/>
      <c r="GMK97" s="94"/>
      <c r="GML97" s="94"/>
      <c r="GMM97" s="94"/>
      <c r="GMN97" s="94"/>
      <c r="GMO97" s="94"/>
      <c r="GMP97" s="94"/>
      <c r="GMQ97" s="94"/>
      <c r="GMR97" s="94"/>
      <c r="GMS97" s="94"/>
      <c r="GMT97" s="94"/>
      <c r="GMU97" s="94"/>
      <c r="GMV97" s="94"/>
      <c r="GMW97" s="94"/>
      <c r="GMX97" s="94"/>
      <c r="GMY97" s="94"/>
      <c r="GMZ97" s="94"/>
      <c r="GNA97" s="94"/>
      <c r="GNB97" s="94"/>
      <c r="GNC97" s="94"/>
      <c r="GND97" s="94"/>
      <c r="GNE97" s="94"/>
      <c r="GNF97" s="94"/>
      <c r="GNG97" s="94"/>
      <c r="GNH97" s="94"/>
      <c r="GNI97" s="94"/>
      <c r="GNJ97" s="94"/>
      <c r="GNK97" s="94"/>
      <c r="GNL97" s="94"/>
      <c r="GNM97" s="94"/>
      <c r="GNN97" s="94"/>
      <c r="GNO97" s="94"/>
      <c r="GNP97" s="94"/>
      <c r="GNQ97" s="94"/>
      <c r="GNR97" s="94"/>
      <c r="GNS97" s="94"/>
      <c r="GNT97" s="94"/>
      <c r="GNU97" s="94"/>
      <c r="GNV97" s="94"/>
      <c r="GNW97" s="94"/>
      <c r="GNX97" s="94"/>
      <c r="GNY97" s="94"/>
      <c r="GNZ97" s="94"/>
      <c r="GOA97" s="94"/>
      <c r="GOB97" s="94"/>
      <c r="GOC97" s="94"/>
      <c r="GOD97" s="94"/>
      <c r="GOE97" s="94"/>
      <c r="GOF97" s="94"/>
      <c r="GOG97" s="94"/>
      <c r="GOH97" s="94"/>
      <c r="GOI97" s="94"/>
      <c r="GOJ97" s="94"/>
      <c r="GOK97" s="94"/>
      <c r="GOL97" s="94"/>
      <c r="GOM97" s="94"/>
      <c r="GON97" s="94"/>
      <c r="GOO97" s="94"/>
      <c r="GOP97" s="94"/>
      <c r="GOQ97" s="94"/>
      <c r="GOR97" s="94"/>
      <c r="GOS97" s="94"/>
      <c r="GOT97" s="94"/>
      <c r="GOU97" s="94"/>
      <c r="GOV97" s="94"/>
      <c r="GOW97" s="94"/>
      <c r="GOX97" s="94"/>
      <c r="GOY97" s="94"/>
      <c r="GOZ97" s="94"/>
      <c r="GPA97" s="94"/>
      <c r="GPB97" s="94"/>
      <c r="GPC97" s="94"/>
      <c r="GPD97" s="94"/>
      <c r="GPE97" s="94"/>
      <c r="GPF97" s="94"/>
      <c r="GPG97" s="94"/>
      <c r="GPH97" s="94"/>
      <c r="GPI97" s="94"/>
      <c r="GPJ97" s="94"/>
      <c r="GPK97" s="94"/>
      <c r="GPL97" s="94"/>
      <c r="GPM97" s="94"/>
      <c r="GPN97" s="94"/>
      <c r="GPO97" s="94"/>
      <c r="GPP97" s="94"/>
      <c r="GPQ97" s="94"/>
      <c r="GPR97" s="94"/>
      <c r="GPS97" s="94"/>
      <c r="GPT97" s="94"/>
      <c r="GPU97" s="94"/>
      <c r="GPV97" s="94"/>
      <c r="GPW97" s="94"/>
      <c r="GPX97" s="94"/>
      <c r="GPY97" s="94"/>
      <c r="GPZ97" s="94"/>
      <c r="GQA97" s="94"/>
      <c r="GQB97" s="94"/>
      <c r="GQC97" s="94"/>
      <c r="GQD97" s="94"/>
      <c r="GQE97" s="94"/>
      <c r="GQF97" s="94"/>
      <c r="GQG97" s="94"/>
      <c r="GQH97" s="94"/>
      <c r="GQI97" s="94"/>
      <c r="GQJ97" s="94"/>
      <c r="GQK97" s="94"/>
      <c r="GQL97" s="94"/>
      <c r="GQM97" s="94"/>
      <c r="GQN97" s="94"/>
      <c r="GQO97" s="94"/>
      <c r="GQP97" s="94"/>
      <c r="GQQ97" s="94"/>
      <c r="GQR97" s="94"/>
      <c r="GQS97" s="94"/>
      <c r="GQT97" s="94"/>
      <c r="GQU97" s="94"/>
      <c r="GQV97" s="94"/>
      <c r="GQW97" s="94"/>
      <c r="GQX97" s="94"/>
      <c r="GQY97" s="94"/>
      <c r="GQZ97" s="94"/>
      <c r="GRA97" s="94"/>
      <c r="GRB97" s="94"/>
      <c r="GRC97" s="94"/>
      <c r="GRD97" s="94"/>
      <c r="GRE97" s="94"/>
      <c r="GRF97" s="94"/>
      <c r="GRG97" s="94"/>
      <c r="GRH97" s="94"/>
      <c r="GRI97" s="94"/>
      <c r="GRJ97" s="94"/>
      <c r="GRK97" s="94"/>
      <c r="GRL97" s="94"/>
      <c r="GRM97" s="94"/>
      <c r="GRN97" s="94"/>
      <c r="GRO97" s="94"/>
      <c r="GRP97" s="94"/>
      <c r="GRQ97" s="94"/>
      <c r="GRR97" s="94"/>
      <c r="GRS97" s="94"/>
      <c r="GRT97" s="94"/>
      <c r="GRU97" s="94"/>
      <c r="GRV97" s="94"/>
      <c r="GRW97" s="94"/>
      <c r="GRX97" s="94"/>
      <c r="GRY97" s="94"/>
      <c r="GRZ97" s="94"/>
      <c r="GSA97" s="94"/>
      <c r="GSB97" s="94"/>
      <c r="GSC97" s="94"/>
      <c r="GSD97" s="94"/>
      <c r="GSE97" s="94"/>
      <c r="GSF97" s="94"/>
      <c r="GSG97" s="94"/>
      <c r="GSH97" s="94"/>
      <c r="GSI97" s="94"/>
      <c r="GSJ97" s="94"/>
      <c r="GSK97" s="94"/>
      <c r="GSL97" s="94"/>
      <c r="GSM97" s="94"/>
      <c r="GSN97" s="94"/>
      <c r="GSO97" s="94"/>
      <c r="GSP97" s="94"/>
      <c r="GSQ97" s="94"/>
      <c r="GSR97" s="94"/>
      <c r="GSS97" s="94"/>
      <c r="GST97" s="94"/>
      <c r="GSU97" s="94"/>
      <c r="GSV97" s="94"/>
      <c r="GSW97" s="94"/>
      <c r="GSX97" s="94"/>
      <c r="GSY97" s="94"/>
      <c r="GSZ97" s="94"/>
      <c r="GTA97" s="94"/>
      <c r="GTB97" s="94"/>
      <c r="GTC97" s="94"/>
      <c r="GTD97" s="94"/>
      <c r="GTE97" s="94"/>
      <c r="GTF97" s="94"/>
      <c r="GTG97" s="94"/>
      <c r="GTH97" s="94"/>
      <c r="GTI97" s="94"/>
      <c r="GTJ97" s="94"/>
      <c r="GTK97" s="94"/>
      <c r="GTL97" s="94"/>
      <c r="GTM97" s="94"/>
      <c r="GTN97" s="94"/>
      <c r="GTO97" s="94"/>
      <c r="GTP97" s="94"/>
      <c r="GTQ97" s="94"/>
      <c r="GTR97" s="94"/>
      <c r="GTS97" s="94"/>
      <c r="GTT97" s="94"/>
      <c r="GTU97" s="94"/>
      <c r="GTV97" s="94"/>
      <c r="GTW97" s="94"/>
      <c r="GTX97" s="94"/>
      <c r="GTY97" s="94"/>
      <c r="GTZ97" s="94"/>
      <c r="GUA97" s="94"/>
      <c r="GUB97" s="94"/>
      <c r="GUC97" s="94"/>
      <c r="GUD97" s="94"/>
      <c r="GUE97" s="94"/>
      <c r="GUF97" s="94"/>
      <c r="GUG97" s="94"/>
      <c r="GUH97" s="94"/>
      <c r="GUI97" s="94"/>
      <c r="GUJ97" s="94"/>
      <c r="GUK97" s="94"/>
      <c r="GUL97" s="94"/>
      <c r="GUM97" s="94"/>
      <c r="GUN97" s="94"/>
      <c r="GUO97" s="94"/>
      <c r="GUP97" s="94"/>
      <c r="GUQ97" s="94"/>
      <c r="GUR97" s="94"/>
      <c r="GUS97" s="94"/>
      <c r="GUT97" s="94"/>
      <c r="GUU97" s="94"/>
      <c r="GUV97" s="94"/>
      <c r="GUW97" s="94"/>
      <c r="GUX97" s="94"/>
      <c r="GUY97" s="94"/>
      <c r="GUZ97" s="94"/>
      <c r="GVA97" s="94"/>
      <c r="GVB97" s="94"/>
      <c r="GVC97" s="94"/>
      <c r="GVD97" s="94"/>
      <c r="GVE97" s="94"/>
      <c r="GVF97" s="94"/>
      <c r="GVG97" s="94"/>
      <c r="GVH97" s="94"/>
      <c r="GVI97" s="94"/>
      <c r="GVJ97" s="94"/>
      <c r="GVK97" s="94"/>
      <c r="GVL97" s="94"/>
      <c r="GVM97" s="94"/>
      <c r="GVN97" s="94"/>
      <c r="GVO97" s="94"/>
      <c r="GVP97" s="94"/>
      <c r="GVQ97" s="94"/>
      <c r="GVR97" s="94"/>
      <c r="GVS97" s="94"/>
      <c r="GVT97" s="94"/>
      <c r="GVU97" s="94"/>
      <c r="GVV97" s="94"/>
      <c r="GVW97" s="94"/>
      <c r="GVX97" s="94"/>
      <c r="GVY97" s="94"/>
      <c r="GVZ97" s="94"/>
      <c r="GWA97" s="94"/>
      <c r="GWB97" s="94"/>
      <c r="GWC97" s="94"/>
      <c r="GWD97" s="94"/>
      <c r="GWE97" s="94"/>
      <c r="GWF97" s="94"/>
      <c r="GWG97" s="94"/>
      <c r="GWH97" s="94"/>
      <c r="GWI97" s="94"/>
      <c r="GWJ97" s="94"/>
      <c r="GWK97" s="94"/>
      <c r="GWL97" s="94"/>
      <c r="GWM97" s="94"/>
      <c r="GWN97" s="94"/>
      <c r="GWO97" s="94"/>
      <c r="GWP97" s="94"/>
      <c r="GWQ97" s="94"/>
      <c r="GWR97" s="94"/>
      <c r="GWS97" s="94"/>
      <c r="GWT97" s="94"/>
      <c r="GWU97" s="94"/>
      <c r="GWV97" s="94"/>
      <c r="GWW97" s="94"/>
      <c r="GWX97" s="94"/>
      <c r="GWY97" s="94"/>
      <c r="GWZ97" s="94"/>
      <c r="GXA97" s="94"/>
      <c r="GXB97" s="94"/>
      <c r="GXC97" s="94"/>
      <c r="GXD97" s="94"/>
      <c r="GXE97" s="94"/>
      <c r="GXF97" s="94"/>
      <c r="GXG97" s="94"/>
      <c r="GXH97" s="94"/>
      <c r="GXI97" s="94"/>
      <c r="GXJ97" s="94"/>
      <c r="GXK97" s="94"/>
      <c r="GXL97" s="94"/>
      <c r="GXM97" s="94"/>
      <c r="GXN97" s="94"/>
      <c r="GXO97" s="94"/>
      <c r="GXP97" s="94"/>
      <c r="GXQ97" s="94"/>
      <c r="GXR97" s="94"/>
      <c r="GXS97" s="94"/>
      <c r="GXT97" s="94"/>
      <c r="GXU97" s="94"/>
      <c r="GXV97" s="94"/>
      <c r="GXW97" s="94"/>
      <c r="GXX97" s="94"/>
      <c r="GXY97" s="94"/>
      <c r="GXZ97" s="94"/>
      <c r="GYA97" s="94"/>
      <c r="GYB97" s="94"/>
      <c r="GYC97" s="94"/>
      <c r="GYD97" s="94"/>
      <c r="GYE97" s="94"/>
      <c r="GYF97" s="94"/>
      <c r="GYG97" s="94"/>
      <c r="GYH97" s="94"/>
      <c r="GYI97" s="94"/>
      <c r="GYJ97" s="94"/>
      <c r="GYK97" s="94"/>
      <c r="GYL97" s="94"/>
      <c r="GYM97" s="94"/>
      <c r="GYN97" s="94"/>
      <c r="GYO97" s="94"/>
      <c r="GYP97" s="94"/>
      <c r="GYQ97" s="94"/>
      <c r="GYR97" s="94"/>
      <c r="GYS97" s="94"/>
      <c r="GYT97" s="94"/>
      <c r="GYU97" s="94"/>
      <c r="GYV97" s="94"/>
      <c r="GYW97" s="94"/>
      <c r="GYX97" s="94"/>
      <c r="GYY97" s="94"/>
      <c r="GYZ97" s="94"/>
      <c r="GZA97" s="94"/>
      <c r="GZB97" s="94"/>
      <c r="GZC97" s="94"/>
      <c r="GZD97" s="94"/>
      <c r="GZE97" s="94"/>
      <c r="GZF97" s="94"/>
      <c r="GZG97" s="94"/>
      <c r="GZH97" s="94"/>
      <c r="GZI97" s="94"/>
      <c r="GZJ97" s="94"/>
      <c r="GZK97" s="94"/>
      <c r="GZL97" s="94"/>
      <c r="GZM97" s="94"/>
      <c r="GZN97" s="94"/>
      <c r="GZO97" s="94"/>
      <c r="GZP97" s="94"/>
      <c r="GZQ97" s="94"/>
      <c r="GZR97" s="94"/>
      <c r="GZS97" s="94"/>
      <c r="GZT97" s="94"/>
      <c r="GZU97" s="94"/>
      <c r="GZV97" s="94"/>
      <c r="GZW97" s="94"/>
      <c r="GZX97" s="94"/>
      <c r="GZY97" s="94"/>
      <c r="GZZ97" s="94"/>
      <c r="HAA97" s="94"/>
      <c r="HAB97" s="94"/>
      <c r="HAC97" s="94"/>
      <c r="HAD97" s="94"/>
      <c r="HAE97" s="94"/>
      <c r="HAF97" s="94"/>
      <c r="HAG97" s="94"/>
      <c r="HAH97" s="94"/>
      <c r="HAI97" s="94"/>
      <c r="HAJ97" s="94"/>
      <c r="HAK97" s="94"/>
      <c r="HAL97" s="94"/>
      <c r="HAM97" s="94"/>
      <c r="HAN97" s="94"/>
      <c r="HAO97" s="94"/>
      <c r="HAP97" s="94"/>
      <c r="HAQ97" s="94"/>
      <c r="HAR97" s="94"/>
      <c r="HAS97" s="94"/>
      <c r="HAT97" s="94"/>
      <c r="HAU97" s="94"/>
      <c r="HAV97" s="94"/>
      <c r="HAW97" s="94"/>
      <c r="HAX97" s="94"/>
      <c r="HAY97" s="94"/>
      <c r="HAZ97" s="94"/>
      <c r="HBA97" s="94"/>
      <c r="HBB97" s="94"/>
      <c r="HBC97" s="94"/>
      <c r="HBD97" s="94"/>
      <c r="HBE97" s="94"/>
      <c r="HBF97" s="94"/>
      <c r="HBG97" s="94"/>
      <c r="HBH97" s="94"/>
      <c r="HBI97" s="94"/>
      <c r="HBJ97" s="94"/>
      <c r="HBK97" s="94"/>
      <c r="HBL97" s="94"/>
      <c r="HBM97" s="94"/>
      <c r="HBN97" s="94"/>
      <c r="HBO97" s="94"/>
      <c r="HBP97" s="94"/>
      <c r="HBQ97" s="94"/>
      <c r="HBR97" s="94"/>
      <c r="HBS97" s="94"/>
      <c r="HBT97" s="94"/>
      <c r="HBU97" s="94"/>
      <c r="HBV97" s="94"/>
      <c r="HBW97" s="94"/>
      <c r="HBX97" s="94"/>
      <c r="HBY97" s="94"/>
      <c r="HBZ97" s="94"/>
      <c r="HCA97" s="94"/>
      <c r="HCB97" s="94"/>
      <c r="HCC97" s="94"/>
      <c r="HCD97" s="94"/>
      <c r="HCE97" s="94"/>
      <c r="HCF97" s="94"/>
      <c r="HCG97" s="94"/>
      <c r="HCH97" s="94"/>
      <c r="HCI97" s="94"/>
      <c r="HCJ97" s="94"/>
      <c r="HCK97" s="94"/>
      <c r="HCL97" s="94"/>
      <c r="HCM97" s="94"/>
      <c r="HCN97" s="94"/>
      <c r="HCO97" s="94"/>
      <c r="HCP97" s="94"/>
      <c r="HCQ97" s="94"/>
      <c r="HCR97" s="94"/>
      <c r="HCS97" s="94"/>
      <c r="HCT97" s="94"/>
      <c r="HCU97" s="94"/>
      <c r="HCV97" s="94"/>
      <c r="HCW97" s="94"/>
      <c r="HCX97" s="94"/>
      <c r="HCY97" s="94"/>
      <c r="HCZ97" s="94"/>
      <c r="HDA97" s="94"/>
      <c r="HDB97" s="94"/>
      <c r="HDC97" s="94"/>
      <c r="HDD97" s="94"/>
      <c r="HDE97" s="94"/>
      <c r="HDF97" s="94"/>
      <c r="HDG97" s="94"/>
      <c r="HDH97" s="94"/>
      <c r="HDI97" s="94"/>
      <c r="HDJ97" s="94"/>
      <c r="HDK97" s="94"/>
      <c r="HDL97" s="94"/>
      <c r="HDM97" s="94"/>
      <c r="HDN97" s="94"/>
      <c r="HDO97" s="94"/>
      <c r="HDP97" s="94"/>
      <c r="HDQ97" s="94"/>
      <c r="HDR97" s="94"/>
      <c r="HDS97" s="94"/>
      <c r="HDT97" s="94"/>
      <c r="HDU97" s="94"/>
      <c r="HDV97" s="94"/>
      <c r="HDW97" s="94"/>
      <c r="HDX97" s="94"/>
      <c r="HDY97" s="94"/>
      <c r="HDZ97" s="94"/>
      <c r="HEA97" s="94"/>
      <c r="HEB97" s="94"/>
      <c r="HEC97" s="94"/>
      <c r="HED97" s="94"/>
      <c r="HEE97" s="94"/>
      <c r="HEF97" s="94"/>
      <c r="HEG97" s="94"/>
      <c r="HEH97" s="94"/>
      <c r="HEI97" s="94"/>
      <c r="HEJ97" s="94"/>
      <c r="HEK97" s="94"/>
      <c r="HEL97" s="94"/>
      <c r="HEM97" s="94"/>
      <c r="HEN97" s="94"/>
      <c r="HEO97" s="94"/>
      <c r="HEP97" s="94"/>
      <c r="HEQ97" s="94"/>
      <c r="HER97" s="94"/>
      <c r="HES97" s="94"/>
      <c r="HET97" s="94"/>
      <c r="HEU97" s="94"/>
      <c r="HEV97" s="94"/>
      <c r="HEW97" s="94"/>
      <c r="HEX97" s="94"/>
      <c r="HEY97" s="94"/>
      <c r="HEZ97" s="94"/>
      <c r="HFA97" s="94"/>
      <c r="HFB97" s="94"/>
      <c r="HFC97" s="94"/>
      <c r="HFD97" s="94"/>
      <c r="HFE97" s="94"/>
      <c r="HFF97" s="94"/>
      <c r="HFG97" s="94"/>
      <c r="HFH97" s="94"/>
      <c r="HFI97" s="94"/>
      <c r="HFJ97" s="94"/>
      <c r="HFK97" s="94"/>
      <c r="HFL97" s="94"/>
      <c r="HFM97" s="94"/>
      <c r="HFN97" s="94"/>
      <c r="HFO97" s="94"/>
      <c r="HFP97" s="94"/>
      <c r="HFQ97" s="94"/>
      <c r="HFR97" s="94"/>
      <c r="HFS97" s="94"/>
      <c r="HFT97" s="94"/>
      <c r="HFU97" s="94"/>
      <c r="HFV97" s="94"/>
      <c r="HFW97" s="94"/>
      <c r="HFX97" s="94"/>
      <c r="HFY97" s="94"/>
      <c r="HFZ97" s="94"/>
      <c r="HGA97" s="94"/>
      <c r="HGB97" s="94"/>
      <c r="HGC97" s="94"/>
      <c r="HGD97" s="94"/>
      <c r="HGE97" s="94"/>
      <c r="HGF97" s="94"/>
      <c r="HGG97" s="94"/>
      <c r="HGH97" s="94"/>
      <c r="HGI97" s="94"/>
      <c r="HGJ97" s="94"/>
      <c r="HGK97" s="94"/>
      <c r="HGL97" s="94"/>
      <c r="HGM97" s="94"/>
      <c r="HGN97" s="94"/>
      <c r="HGO97" s="94"/>
      <c r="HGP97" s="94"/>
      <c r="HGQ97" s="94"/>
      <c r="HGR97" s="94"/>
      <c r="HGS97" s="94"/>
      <c r="HGT97" s="94"/>
      <c r="HGU97" s="94"/>
      <c r="HGV97" s="94"/>
      <c r="HGW97" s="94"/>
      <c r="HGX97" s="94"/>
      <c r="HGY97" s="94"/>
      <c r="HGZ97" s="94"/>
      <c r="HHA97" s="94"/>
      <c r="HHB97" s="94"/>
      <c r="HHC97" s="94"/>
      <c r="HHD97" s="94"/>
      <c r="HHE97" s="94"/>
      <c r="HHF97" s="94"/>
      <c r="HHG97" s="94"/>
      <c r="HHH97" s="94"/>
      <c r="HHI97" s="94"/>
      <c r="HHJ97" s="94"/>
      <c r="HHK97" s="94"/>
      <c r="HHL97" s="94"/>
      <c r="HHM97" s="94"/>
      <c r="HHN97" s="94"/>
      <c r="HHO97" s="94"/>
      <c r="HHP97" s="94"/>
      <c r="HHQ97" s="94"/>
      <c r="HHR97" s="94"/>
      <c r="HHS97" s="94"/>
      <c r="HHT97" s="94"/>
      <c r="HHU97" s="94"/>
      <c r="HHV97" s="94"/>
      <c r="HHW97" s="94"/>
      <c r="HHX97" s="94"/>
      <c r="HHY97" s="94"/>
      <c r="HHZ97" s="94"/>
      <c r="HIA97" s="94"/>
      <c r="HIB97" s="94"/>
      <c r="HIC97" s="94"/>
      <c r="HID97" s="94"/>
      <c r="HIE97" s="94"/>
      <c r="HIF97" s="94"/>
      <c r="HIG97" s="94"/>
      <c r="HIH97" s="94"/>
      <c r="HII97" s="94"/>
      <c r="HIJ97" s="94"/>
      <c r="HIK97" s="94"/>
      <c r="HIL97" s="94"/>
      <c r="HIM97" s="94"/>
      <c r="HIN97" s="94"/>
      <c r="HIO97" s="94"/>
      <c r="HIP97" s="94"/>
      <c r="HIQ97" s="94"/>
      <c r="HIR97" s="94"/>
      <c r="HIS97" s="94"/>
      <c r="HIT97" s="94"/>
      <c r="HIU97" s="94"/>
      <c r="HIV97" s="94"/>
      <c r="HIW97" s="94"/>
      <c r="HIX97" s="94"/>
      <c r="HIY97" s="94"/>
      <c r="HIZ97" s="94"/>
      <c r="HJA97" s="94"/>
      <c r="HJB97" s="94"/>
      <c r="HJC97" s="94"/>
      <c r="HJD97" s="94"/>
      <c r="HJE97" s="94"/>
      <c r="HJF97" s="94"/>
      <c r="HJG97" s="94"/>
      <c r="HJH97" s="94"/>
      <c r="HJI97" s="94"/>
      <c r="HJJ97" s="94"/>
      <c r="HJK97" s="94"/>
      <c r="HJL97" s="94"/>
      <c r="HJM97" s="94"/>
      <c r="HJN97" s="94"/>
      <c r="HJO97" s="94"/>
      <c r="HJP97" s="94"/>
      <c r="HJQ97" s="94"/>
      <c r="HJR97" s="94"/>
      <c r="HJS97" s="94"/>
      <c r="HJT97" s="94"/>
      <c r="HJU97" s="94"/>
      <c r="HJV97" s="94"/>
      <c r="HJW97" s="94"/>
      <c r="HJX97" s="94"/>
      <c r="HJY97" s="94"/>
      <c r="HJZ97" s="94"/>
      <c r="HKA97" s="94"/>
      <c r="HKB97" s="94"/>
      <c r="HKC97" s="94"/>
      <c r="HKD97" s="94"/>
      <c r="HKE97" s="94"/>
      <c r="HKF97" s="94"/>
      <c r="HKG97" s="94"/>
      <c r="HKH97" s="94"/>
      <c r="HKI97" s="94"/>
      <c r="HKJ97" s="94"/>
      <c r="HKK97" s="94"/>
      <c r="HKL97" s="94"/>
      <c r="HKM97" s="94"/>
      <c r="HKN97" s="94"/>
      <c r="HKO97" s="94"/>
      <c r="HKP97" s="94"/>
      <c r="HKQ97" s="94"/>
      <c r="HKR97" s="94"/>
      <c r="HKS97" s="94"/>
      <c r="HKT97" s="94"/>
      <c r="HKU97" s="94"/>
      <c r="HKV97" s="94"/>
      <c r="HKW97" s="94"/>
      <c r="HKX97" s="94"/>
      <c r="HKY97" s="94"/>
      <c r="HKZ97" s="94"/>
      <c r="HLA97" s="94"/>
      <c r="HLB97" s="94"/>
      <c r="HLC97" s="94"/>
      <c r="HLD97" s="94"/>
      <c r="HLE97" s="94"/>
      <c r="HLF97" s="94"/>
      <c r="HLG97" s="94"/>
      <c r="HLH97" s="94"/>
      <c r="HLI97" s="94"/>
      <c r="HLJ97" s="94"/>
      <c r="HLK97" s="94"/>
      <c r="HLL97" s="94"/>
      <c r="HLM97" s="94"/>
      <c r="HLN97" s="94"/>
      <c r="HLO97" s="94"/>
      <c r="HLP97" s="94"/>
      <c r="HLQ97" s="94"/>
      <c r="HLR97" s="94"/>
      <c r="HLS97" s="94"/>
      <c r="HLT97" s="94"/>
      <c r="HLU97" s="94"/>
      <c r="HLV97" s="94"/>
      <c r="HLW97" s="94"/>
      <c r="HLX97" s="94"/>
      <c r="HLY97" s="94"/>
      <c r="HLZ97" s="94"/>
      <c r="HMA97" s="94"/>
      <c r="HMB97" s="94"/>
      <c r="HMC97" s="94"/>
      <c r="HMD97" s="94"/>
      <c r="HME97" s="94"/>
      <c r="HMF97" s="94"/>
      <c r="HMG97" s="94"/>
      <c r="HMH97" s="94"/>
      <c r="HMI97" s="94"/>
      <c r="HMJ97" s="94"/>
      <c r="HMK97" s="94"/>
      <c r="HML97" s="94"/>
      <c r="HMM97" s="94"/>
      <c r="HMN97" s="94"/>
      <c r="HMO97" s="94"/>
      <c r="HMP97" s="94"/>
      <c r="HMQ97" s="94"/>
      <c r="HMR97" s="94"/>
      <c r="HMS97" s="94"/>
      <c r="HMT97" s="94"/>
      <c r="HMU97" s="94"/>
      <c r="HMV97" s="94"/>
      <c r="HMW97" s="94"/>
      <c r="HMX97" s="94"/>
      <c r="HMY97" s="94"/>
      <c r="HMZ97" s="94"/>
      <c r="HNA97" s="94"/>
      <c r="HNB97" s="94"/>
      <c r="HNC97" s="94"/>
      <c r="HND97" s="94"/>
      <c r="HNE97" s="94"/>
      <c r="HNF97" s="94"/>
      <c r="HNG97" s="94"/>
      <c r="HNH97" s="94"/>
      <c r="HNI97" s="94"/>
      <c r="HNJ97" s="94"/>
      <c r="HNK97" s="94"/>
      <c r="HNL97" s="94"/>
      <c r="HNM97" s="94"/>
      <c r="HNN97" s="94"/>
      <c r="HNO97" s="94"/>
      <c r="HNP97" s="94"/>
      <c r="HNQ97" s="94"/>
      <c r="HNR97" s="94"/>
      <c r="HNS97" s="94"/>
      <c r="HNT97" s="94"/>
      <c r="HNU97" s="94"/>
      <c r="HNV97" s="94"/>
      <c r="HNW97" s="94"/>
      <c r="HNX97" s="94"/>
      <c r="HNY97" s="94"/>
      <c r="HNZ97" s="94"/>
      <c r="HOA97" s="94"/>
      <c r="HOB97" s="94"/>
      <c r="HOC97" s="94"/>
      <c r="HOD97" s="94"/>
      <c r="HOE97" s="94"/>
      <c r="HOF97" s="94"/>
      <c r="HOG97" s="94"/>
      <c r="HOH97" s="94"/>
      <c r="HOI97" s="94"/>
      <c r="HOJ97" s="94"/>
      <c r="HOK97" s="94"/>
      <c r="HOL97" s="94"/>
      <c r="HOM97" s="94"/>
      <c r="HON97" s="94"/>
      <c r="HOO97" s="94"/>
      <c r="HOP97" s="94"/>
      <c r="HOQ97" s="94"/>
      <c r="HOR97" s="94"/>
      <c r="HOS97" s="94"/>
      <c r="HOT97" s="94"/>
      <c r="HOU97" s="94"/>
      <c r="HOV97" s="94"/>
      <c r="HOW97" s="94"/>
      <c r="HOX97" s="94"/>
      <c r="HOY97" s="94"/>
      <c r="HOZ97" s="94"/>
      <c r="HPA97" s="94"/>
      <c r="HPB97" s="94"/>
      <c r="HPC97" s="94"/>
      <c r="HPD97" s="94"/>
      <c r="HPE97" s="94"/>
      <c r="HPF97" s="94"/>
      <c r="HPG97" s="94"/>
      <c r="HPH97" s="94"/>
      <c r="HPI97" s="94"/>
      <c r="HPJ97" s="94"/>
      <c r="HPK97" s="94"/>
      <c r="HPL97" s="94"/>
      <c r="HPM97" s="94"/>
      <c r="HPN97" s="94"/>
      <c r="HPO97" s="94"/>
      <c r="HPP97" s="94"/>
      <c r="HPQ97" s="94"/>
      <c r="HPR97" s="94"/>
      <c r="HPS97" s="94"/>
      <c r="HPT97" s="94"/>
      <c r="HPU97" s="94"/>
      <c r="HPV97" s="94"/>
      <c r="HPW97" s="94"/>
      <c r="HPX97" s="94"/>
      <c r="HPY97" s="94"/>
      <c r="HPZ97" s="94"/>
      <c r="HQA97" s="94"/>
      <c r="HQB97" s="94"/>
      <c r="HQC97" s="94"/>
      <c r="HQD97" s="94"/>
      <c r="HQE97" s="94"/>
      <c r="HQF97" s="94"/>
      <c r="HQG97" s="94"/>
      <c r="HQH97" s="94"/>
      <c r="HQI97" s="94"/>
      <c r="HQJ97" s="94"/>
      <c r="HQK97" s="94"/>
      <c r="HQL97" s="94"/>
      <c r="HQM97" s="94"/>
      <c r="HQN97" s="94"/>
      <c r="HQO97" s="94"/>
      <c r="HQP97" s="94"/>
      <c r="HQQ97" s="94"/>
      <c r="HQR97" s="94"/>
      <c r="HQS97" s="94"/>
      <c r="HQT97" s="94"/>
      <c r="HQU97" s="94"/>
      <c r="HQV97" s="94"/>
      <c r="HQW97" s="94"/>
      <c r="HQX97" s="94"/>
      <c r="HQY97" s="94"/>
      <c r="HQZ97" s="94"/>
      <c r="HRA97" s="94"/>
      <c r="HRB97" s="94"/>
      <c r="HRC97" s="94"/>
      <c r="HRD97" s="94"/>
      <c r="HRE97" s="94"/>
      <c r="HRF97" s="94"/>
      <c r="HRG97" s="94"/>
      <c r="HRH97" s="94"/>
      <c r="HRI97" s="94"/>
      <c r="HRJ97" s="94"/>
      <c r="HRK97" s="94"/>
      <c r="HRL97" s="94"/>
      <c r="HRM97" s="94"/>
      <c r="HRN97" s="94"/>
      <c r="HRO97" s="94"/>
      <c r="HRP97" s="94"/>
      <c r="HRQ97" s="94"/>
      <c r="HRR97" s="94"/>
      <c r="HRS97" s="94"/>
      <c r="HRT97" s="94"/>
      <c r="HRU97" s="94"/>
      <c r="HRV97" s="94"/>
      <c r="HRW97" s="94"/>
      <c r="HRX97" s="94"/>
      <c r="HRY97" s="94"/>
      <c r="HRZ97" s="94"/>
      <c r="HSA97" s="94"/>
      <c r="HSB97" s="94"/>
      <c r="HSC97" s="94"/>
      <c r="HSD97" s="94"/>
      <c r="HSE97" s="94"/>
      <c r="HSF97" s="94"/>
      <c r="HSG97" s="94"/>
      <c r="HSH97" s="94"/>
      <c r="HSI97" s="94"/>
      <c r="HSJ97" s="94"/>
      <c r="HSK97" s="94"/>
      <c r="HSL97" s="94"/>
      <c r="HSM97" s="94"/>
      <c r="HSN97" s="94"/>
      <c r="HSO97" s="94"/>
      <c r="HSP97" s="94"/>
      <c r="HSQ97" s="94"/>
      <c r="HSR97" s="94"/>
      <c r="HSS97" s="94"/>
      <c r="HST97" s="94"/>
      <c r="HSU97" s="94"/>
      <c r="HSV97" s="94"/>
      <c r="HSW97" s="94"/>
      <c r="HSX97" s="94"/>
      <c r="HSY97" s="94"/>
      <c r="HSZ97" s="94"/>
      <c r="HTA97" s="94"/>
      <c r="HTB97" s="94"/>
      <c r="HTC97" s="94"/>
      <c r="HTD97" s="94"/>
      <c r="HTE97" s="94"/>
      <c r="HTF97" s="94"/>
      <c r="HTG97" s="94"/>
      <c r="HTH97" s="94"/>
      <c r="HTI97" s="94"/>
      <c r="HTJ97" s="94"/>
      <c r="HTK97" s="94"/>
      <c r="HTL97" s="94"/>
      <c r="HTM97" s="94"/>
      <c r="HTN97" s="94"/>
      <c r="HTO97" s="94"/>
      <c r="HTP97" s="94"/>
      <c r="HTQ97" s="94"/>
      <c r="HTR97" s="94"/>
      <c r="HTS97" s="94"/>
      <c r="HTT97" s="94"/>
      <c r="HTU97" s="94"/>
      <c r="HTV97" s="94"/>
      <c r="HTW97" s="94"/>
      <c r="HTX97" s="94"/>
      <c r="HTY97" s="94"/>
      <c r="HTZ97" s="94"/>
      <c r="HUA97" s="94"/>
      <c r="HUB97" s="94"/>
      <c r="HUC97" s="94"/>
      <c r="HUD97" s="94"/>
      <c r="HUE97" s="94"/>
      <c r="HUF97" s="94"/>
      <c r="HUG97" s="94"/>
      <c r="HUH97" s="94"/>
      <c r="HUI97" s="94"/>
      <c r="HUJ97" s="94"/>
      <c r="HUK97" s="94"/>
      <c r="HUL97" s="94"/>
      <c r="HUM97" s="94"/>
      <c r="HUN97" s="94"/>
      <c r="HUO97" s="94"/>
      <c r="HUP97" s="94"/>
      <c r="HUQ97" s="94"/>
      <c r="HUR97" s="94"/>
      <c r="HUS97" s="94"/>
      <c r="HUT97" s="94"/>
      <c r="HUU97" s="94"/>
      <c r="HUV97" s="94"/>
      <c r="HUW97" s="94"/>
      <c r="HUX97" s="94"/>
      <c r="HUY97" s="94"/>
      <c r="HUZ97" s="94"/>
      <c r="HVA97" s="94"/>
      <c r="HVB97" s="94"/>
      <c r="HVC97" s="94"/>
      <c r="HVD97" s="94"/>
      <c r="HVE97" s="94"/>
      <c r="HVF97" s="94"/>
      <c r="HVG97" s="94"/>
      <c r="HVH97" s="94"/>
      <c r="HVI97" s="94"/>
      <c r="HVJ97" s="94"/>
      <c r="HVK97" s="94"/>
      <c r="HVL97" s="94"/>
      <c r="HVM97" s="94"/>
      <c r="HVN97" s="94"/>
      <c r="HVO97" s="94"/>
      <c r="HVP97" s="94"/>
      <c r="HVQ97" s="94"/>
      <c r="HVR97" s="94"/>
      <c r="HVS97" s="94"/>
      <c r="HVT97" s="94"/>
      <c r="HVU97" s="94"/>
      <c r="HVV97" s="94"/>
      <c r="HVW97" s="94"/>
      <c r="HVX97" s="94"/>
      <c r="HVY97" s="94"/>
      <c r="HVZ97" s="94"/>
      <c r="HWA97" s="94"/>
      <c r="HWB97" s="94"/>
      <c r="HWC97" s="94"/>
      <c r="HWD97" s="94"/>
      <c r="HWE97" s="94"/>
      <c r="HWF97" s="94"/>
      <c r="HWG97" s="94"/>
      <c r="HWH97" s="94"/>
      <c r="HWI97" s="94"/>
      <c r="HWJ97" s="94"/>
      <c r="HWK97" s="94"/>
      <c r="HWL97" s="94"/>
      <c r="HWM97" s="94"/>
      <c r="HWN97" s="94"/>
      <c r="HWO97" s="94"/>
      <c r="HWP97" s="94"/>
      <c r="HWQ97" s="94"/>
      <c r="HWR97" s="94"/>
      <c r="HWS97" s="94"/>
      <c r="HWT97" s="94"/>
      <c r="HWU97" s="94"/>
      <c r="HWV97" s="94"/>
      <c r="HWW97" s="94"/>
      <c r="HWX97" s="94"/>
      <c r="HWY97" s="94"/>
      <c r="HWZ97" s="94"/>
      <c r="HXA97" s="94"/>
      <c r="HXB97" s="94"/>
      <c r="HXC97" s="94"/>
      <c r="HXD97" s="94"/>
      <c r="HXE97" s="94"/>
      <c r="HXF97" s="94"/>
      <c r="HXG97" s="94"/>
      <c r="HXH97" s="94"/>
      <c r="HXI97" s="94"/>
      <c r="HXJ97" s="94"/>
      <c r="HXK97" s="94"/>
      <c r="HXL97" s="94"/>
      <c r="HXM97" s="94"/>
      <c r="HXN97" s="94"/>
      <c r="HXO97" s="94"/>
      <c r="HXP97" s="94"/>
      <c r="HXQ97" s="94"/>
      <c r="HXR97" s="94"/>
      <c r="HXS97" s="94"/>
      <c r="HXT97" s="94"/>
      <c r="HXU97" s="94"/>
      <c r="HXV97" s="94"/>
      <c r="HXW97" s="94"/>
      <c r="HXX97" s="94"/>
      <c r="HXY97" s="94"/>
      <c r="HXZ97" s="94"/>
      <c r="HYA97" s="94"/>
      <c r="HYB97" s="94"/>
      <c r="HYC97" s="94"/>
      <c r="HYD97" s="94"/>
      <c r="HYE97" s="94"/>
      <c r="HYF97" s="94"/>
      <c r="HYG97" s="94"/>
      <c r="HYH97" s="94"/>
      <c r="HYI97" s="94"/>
      <c r="HYJ97" s="94"/>
      <c r="HYK97" s="94"/>
      <c r="HYL97" s="94"/>
      <c r="HYM97" s="94"/>
      <c r="HYN97" s="94"/>
      <c r="HYO97" s="94"/>
      <c r="HYP97" s="94"/>
      <c r="HYQ97" s="94"/>
      <c r="HYR97" s="94"/>
      <c r="HYS97" s="94"/>
      <c r="HYT97" s="94"/>
      <c r="HYU97" s="94"/>
      <c r="HYV97" s="94"/>
      <c r="HYW97" s="94"/>
      <c r="HYX97" s="94"/>
      <c r="HYY97" s="94"/>
      <c r="HYZ97" s="94"/>
      <c r="HZA97" s="94"/>
      <c r="HZB97" s="94"/>
      <c r="HZC97" s="94"/>
      <c r="HZD97" s="94"/>
      <c r="HZE97" s="94"/>
      <c r="HZF97" s="94"/>
      <c r="HZG97" s="94"/>
      <c r="HZH97" s="94"/>
      <c r="HZI97" s="94"/>
      <c r="HZJ97" s="94"/>
      <c r="HZK97" s="94"/>
      <c r="HZL97" s="94"/>
      <c r="HZM97" s="94"/>
      <c r="HZN97" s="94"/>
      <c r="HZO97" s="94"/>
      <c r="HZP97" s="94"/>
      <c r="HZQ97" s="94"/>
      <c r="HZR97" s="94"/>
      <c r="HZS97" s="94"/>
      <c r="HZT97" s="94"/>
      <c r="HZU97" s="94"/>
      <c r="HZV97" s="94"/>
      <c r="HZW97" s="94"/>
      <c r="HZX97" s="94"/>
      <c r="HZY97" s="94"/>
      <c r="HZZ97" s="94"/>
      <c r="IAA97" s="94"/>
      <c r="IAB97" s="94"/>
      <c r="IAC97" s="94"/>
      <c r="IAD97" s="94"/>
      <c r="IAE97" s="94"/>
      <c r="IAF97" s="94"/>
      <c r="IAG97" s="94"/>
      <c r="IAH97" s="94"/>
      <c r="IAI97" s="94"/>
      <c r="IAJ97" s="94"/>
      <c r="IAK97" s="94"/>
      <c r="IAL97" s="94"/>
      <c r="IAM97" s="94"/>
      <c r="IAN97" s="94"/>
      <c r="IAO97" s="94"/>
      <c r="IAP97" s="94"/>
      <c r="IAQ97" s="94"/>
      <c r="IAR97" s="94"/>
      <c r="IAS97" s="94"/>
      <c r="IAT97" s="94"/>
      <c r="IAU97" s="94"/>
      <c r="IAV97" s="94"/>
      <c r="IAW97" s="94"/>
      <c r="IAX97" s="94"/>
      <c r="IAY97" s="94"/>
      <c r="IAZ97" s="94"/>
      <c r="IBA97" s="94"/>
      <c r="IBB97" s="94"/>
      <c r="IBC97" s="94"/>
      <c r="IBD97" s="94"/>
      <c r="IBE97" s="94"/>
      <c r="IBF97" s="94"/>
      <c r="IBG97" s="94"/>
      <c r="IBH97" s="94"/>
      <c r="IBI97" s="94"/>
      <c r="IBJ97" s="94"/>
      <c r="IBK97" s="94"/>
      <c r="IBL97" s="94"/>
      <c r="IBM97" s="94"/>
      <c r="IBN97" s="94"/>
      <c r="IBO97" s="94"/>
      <c r="IBP97" s="94"/>
      <c r="IBQ97" s="94"/>
      <c r="IBR97" s="94"/>
      <c r="IBS97" s="94"/>
      <c r="IBT97" s="94"/>
      <c r="IBU97" s="94"/>
      <c r="IBV97" s="94"/>
      <c r="IBW97" s="94"/>
      <c r="IBX97" s="94"/>
      <c r="IBY97" s="94"/>
      <c r="IBZ97" s="94"/>
      <c r="ICA97" s="94"/>
      <c r="ICB97" s="94"/>
      <c r="ICC97" s="94"/>
      <c r="ICD97" s="94"/>
      <c r="ICE97" s="94"/>
      <c r="ICF97" s="94"/>
      <c r="ICG97" s="94"/>
      <c r="ICH97" s="94"/>
      <c r="ICI97" s="94"/>
      <c r="ICJ97" s="94"/>
      <c r="ICK97" s="94"/>
      <c r="ICL97" s="94"/>
      <c r="ICM97" s="94"/>
      <c r="ICN97" s="94"/>
      <c r="ICO97" s="94"/>
      <c r="ICP97" s="94"/>
      <c r="ICQ97" s="94"/>
      <c r="ICR97" s="94"/>
      <c r="ICS97" s="94"/>
      <c r="ICT97" s="94"/>
      <c r="ICU97" s="94"/>
      <c r="ICV97" s="94"/>
      <c r="ICW97" s="94"/>
      <c r="ICX97" s="94"/>
      <c r="ICY97" s="94"/>
      <c r="ICZ97" s="94"/>
      <c r="IDA97" s="94"/>
      <c r="IDB97" s="94"/>
      <c r="IDC97" s="94"/>
      <c r="IDD97" s="94"/>
      <c r="IDE97" s="94"/>
      <c r="IDF97" s="94"/>
      <c r="IDG97" s="94"/>
      <c r="IDH97" s="94"/>
      <c r="IDI97" s="94"/>
      <c r="IDJ97" s="94"/>
      <c r="IDK97" s="94"/>
      <c r="IDL97" s="94"/>
      <c r="IDM97" s="94"/>
      <c r="IDN97" s="94"/>
      <c r="IDO97" s="94"/>
      <c r="IDP97" s="94"/>
      <c r="IDQ97" s="94"/>
      <c r="IDR97" s="94"/>
      <c r="IDS97" s="94"/>
      <c r="IDT97" s="94"/>
      <c r="IDU97" s="94"/>
      <c r="IDV97" s="94"/>
      <c r="IDW97" s="94"/>
      <c r="IDX97" s="94"/>
      <c r="IDY97" s="94"/>
      <c r="IDZ97" s="94"/>
      <c r="IEA97" s="94"/>
      <c r="IEB97" s="94"/>
      <c r="IEC97" s="94"/>
      <c r="IED97" s="94"/>
      <c r="IEE97" s="94"/>
      <c r="IEF97" s="94"/>
      <c r="IEG97" s="94"/>
      <c r="IEH97" s="94"/>
      <c r="IEI97" s="94"/>
      <c r="IEJ97" s="94"/>
      <c r="IEK97" s="94"/>
      <c r="IEL97" s="94"/>
      <c r="IEM97" s="94"/>
      <c r="IEN97" s="94"/>
      <c r="IEO97" s="94"/>
      <c r="IEP97" s="94"/>
      <c r="IEQ97" s="94"/>
      <c r="IER97" s="94"/>
      <c r="IES97" s="94"/>
      <c r="IET97" s="94"/>
      <c r="IEU97" s="94"/>
      <c r="IEV97" s="94"/>
      <c r="IEW97" s="94"/>
      <c r="IEX97" s="94"/>
      <c r="IEY97" s="94"/>
      <c r="IEZ97" s="94"/>
      <c r="IFA97" s="94"/>
      <c r="IFB97" s="94"/>
      <c r="IFC97" s="94"/>
      <c r="IFD97" s="94"/>
      <c r="IFE97" s="94"/>
      <c r="IFF97" s="94"/>
      <c r="IFG97" s="94"/>
      <c r="IFH97" s="94"/>
      <c r="IFI97" s="94"/>
      <c r="IFJ97" s="94"/>
      <c r="IFK97" s="94"/>
      <c r="IFL97" s="94"/>
      <c r="IFM97" s="94"/>
      <c r="IFN97" s="94"/>
      <c r="IFO97" s="94"/>
      <c r="IFP97" s="94"/>
      <c r="IFQ97" s="94"/>
      <c r="IFR97" s="94"/>
      <c r="IFS97" s="94"/>
      <c r="IFT97" s="94"/>
      <c r="IFU97" s="94"/>
      <c r="IFV97" s="94"/>
      <c r="IFW97" s="94"/>
      <c r="IFX97" s="94"/>
      <c r="IFY97" s="94"/>
      <c r="IFZ97" s="94"/>
      <c r="IGA97" s="94"/>
      <c r="IGB97" s="94"/>
      <c r="IGC97" s="94"/>
      <c r="IGD97" s="94"/>
      <c r="IGE97" s="94"/>
      <c r="IGF97" s="94"/>
      <c r="IGG97" s="94"/>
      <c r="IGH97" s="94"/>
      <c r="IGI97" s="94"/>
      <c r="IGJ97" s="94"/>
      <c r="IGK97" s="94"/>
      <c r="IGL97" s="94"/>
      <c r="IGM97" s="94"/>
      <c r="IGN97" s="94"/>
      <c r="IGO97" s="94"/>
      <c r="IGP97" s="94"/>
      <c r="IGQ97" s="94"/>
      <c r="IGR97" s="94"/>
      <c r="IGS97" s="94"/>
      <c r="IGT97" s="94"/>
      <c r="IGU97" s="94"/>
      <c r="IGV97" s="94"/>
      <c r="IGW97" s="94"/>
      <c r="IGX97" s="94"/>
      <c r="IGY97" s="94"/>
      <c r="IGZ97" s="94"/>
      <c r="IHA97" s="94"/>
      <c r="IHB97" s="94"/>
      <c r="IHC97" s="94"/>
      <c r="IHD97" s="94"/>
      <c r="IHE97" s="94"/>
      <c r="IHF97" s="94"/>
      <c r="IHG97" s="94"/>
      <c r="IHH97" s="94"/>
      <c r="IHI97" s="94"/>
      <c r="IHJ97" s="94"/>
      <c r="IHK97" s="94"/>
      <c r="IHL97" s="94"/>
      <c r="IHM97" s="94"/>
      <c r="IHN97" s="94"/>
      <c r="IHO97" s="94"/>
      <c r="IHP97" s="94"/>
      <c r="IHQ97" s="94"/>
      <c r="IHR97" s="94"/>
      <c r="IHS97" s="94"/>
      <c r="IHT97" s="94"/>
      <c r="IHU97" s="94"/>
      <c r="IHV97" s="94"/>
      <c r="IHW97" s="94"/>
      <c r="IHX97" s="94"/>
      <c r="IHY97" s="94"/>
      <c r="IHZ97" s="94"/>
      <c r="IIA97" s="94"/>
      <c r="IIB97" s="94"/>
      <c r="IIC97" s="94"/>
      <c r="IID97" s="94"/>
      <c r="IIE97" s="94"/>
      <c r="IIF97" s="94"/>
      <c r="IIG97" s="94"/>
      <c r="IIH97" s="94"/>
      <c r="III97" s="94"/>
      <c r="IIJ97" s="94"/>
      <c r="IIK97" s="94"/>
      <c r="IIL97" s="94"/>
      <c r="IIM97" s="94"/>
      <c r="IIN97" s="94"/>
      <c r="IIO97" s="94"/>
      <c r="IIP97" s="94"/>
      <c r="IIQ97" s="94"/>
      <c r="IIR97" s="94"/>
      <c r="IIS97" s="94"/>
      <c r="IIT97" s="94"/>
      <c r="IIU97" s="94"/>
      <c r="IIV97" s="94"/>
      <c r="IIW97" s="94"/>
      <c r="IIX97" s="94"/>
      <c r="IIY97" s="94"/>
      <c r="IIZ97" s="94"/>
      <c r="IJA97" s="94"/>
      <c r="IJB97" s="94"/>
      <c r="IJC97" s="94"/>
      <c r="IJD97" s="94"/>
      <c r="IJE97" s="94"/>
      <c r="IJF97" s="94"/>
      <c r="IJG97" s="94"/>
      <c r="IJH97" s="94"/>
      <c r="IJI97" s="94"/>
      <c r="IJJ97" s="94"/>
      <c r="IJK97" s="94"/>
      <c r="IJL97" s="94"/>
      <c r="IJM97" s="94"/>
      <c r="IJN97" s="94"/>
      <c r="IJO97" s="94"/>
      <c r="IJP97" s="94"/>
      <c r="IJQ97" s="94"/>
      <c r="IJR97" s="94"/>
      <c r="IJS97" s="94"/>
      <c r="IJT97" s="94"/>
      <c r="IJU97" s="94"/>
      <c r="IJV97" s="94"/>
      <c r="IJW97" s="94"/>
      <c r="IJX97" s="94"/>
      <c r="IJY97" s="94"/>
      <c r="IJZ97" s="94"/>
      <c r="IKA97" s="94"/>
      <c r="IKB97" s="94"/>
      <c r="IKC97" s="94"/>
      <c r="IKD97" s="94"/>
      <c r="IKE97" s="94"/>
      <c r="IKF97" s="94"/>
      <c r="IKG97" s="94"/>
      <c r="IKH97" s="94"/>
      <c r="IKI97" s="94"/>
      <c r="IKJ97" s="94"/>
      <c r="IKK97" s="94"/>
      <c r="IKL97" s="94"/>
      <c r="IKM97" s="94"/>
      <c r="IKN97" s="94"/>
      <c r="IKO97" s="94"/>
      <c r="IKP97" s="94"/>
      <c r="IKQ97" s="94"/>
      <c r="IKR97" s="94"/>
      <c r="IKS97" s="94"/>
      <c r="IKT97" s="94"/>
      <c r="IKU97" s="94"/>
      <c r="IKV97" s="94"/>
      <c r="IKW97" s="94"/>
      <c r="IKX97" s="94"/>
      <c r="IKY97" s="94"/>
      <c r="IKZ97" s="94"/>
      <c r="ILA97" s="94"/>
      <c r="ILB97" s="94"/>
      <c r="ILC97" s="94"/>
      <c r="ILD97" s="94"/>
      <c r="ILE97" s="94"/>
      <c r="ILF97" s="94"/>
      <c r="ILG97" s="94"/>
      <c r="ILH97" s="94"/>
      <c r="ILI97" s="94"/>
      <c r="ILJ97" s="94"/>
      <c r="ILK97" s="94"/>
      <c r="ILL97" s="94"/>
      <c r="ILM97" s="94"/>
      <c r="ILN97" s="94"/>
      <c r="ILO97" s="94"/>
      <c r="ILP97" s="94"/>
      <c r="ILQ97" s="94"/>
      <c r="ILR97" s="94"/>
      <c r="ILS97" s="94"/>
      <c r="ILT97" s="94"/>
      <c r="ILU97" s="94"/>
      <c r="ILV97" s="94"/>
      <c r="ILW97" s="94"/>
      <c r="ILX97" s="94"/>
      <c r="ILY97" s="94"/>
      <c r="ILZ97" s="94"/>
      <c r="IMA97" s="94"/>
      <c r="IMB97" s="94"/>
      <c r="IMC97" s="94"/>
      <c r="IMD97" s="94"/>
      <c r="IME97" s="94"/>
      <c r="IMF97" s="94"/>
      <c r="IMG97" s="94"/>
      <c r="IMH97" s="94"/>
      <c r="IMI97" s="94"/>
      <c r="IMJ97" s="94"/>
      <c r="IMK97" s="94"/>
      <c r="IML97" s="94"/>
      <c r="IMM97" s="94"/>
      <c r="IMN97" s="94"/>
      <c r="IMO97" s="94"/>
      <c r="IMP97" s="94"/>
      <c r="IMQ97" s="94"/>
      <c r="IMR97" s="94"/>
      <c r="IMS97" s="94"/>
      <c r="IMT97" s="94"/>
      <c r="IMU97" s="94"/>
      <c r="IMV97" s="94"/>
      <c r="IMW97" s="94"/>
      <c r="IMX97" s="94"/>
      <c r="IMY97" s="94"/>
      <c r="IMZ97" s="94"/>
      <c r="INA97" s="94"/>
      <c r="INB97" s="94"/>
      <c r="INC97" s="94"/>
      <c r="IND97" s="94"/>
      <c r="INE97" s="94"/>
      <c r="INF97" s="94"/>
      <c r="ING97" s="94"/>
      <c r="INH97" s="94"/>
      <c r="INI97" s="94"/>
      <c r="INJ97" s="94"/>
      <c r="INK97" s="94"/>
      <c r="INL97" s="94"/>
      <c r="INM97" s="94"/>
      <c r="INN97" s="94"/>
      <c r="INO97" s="94"/>
      <c r="INP97" s="94"/>
      <c r="INQ97" s="94"/>
      <c r="INR97" s="94"/>
      <c r="INS97" s="94"/>
      <c r="INT97" s="94"/>
      <c r="INU97" s="94"/>
      <c r="INV97" s="94"/>
      <c r="INW97" s="94"/>
      <c r="INX97" s="94"/>
      <c r="INY97" s="94"/>
      <c r="INZ97" s="94"/>
      <c r="IOA97" s="94"/>
      <c r="IOB97" s="94"/>
      <c r="IOC97" s="94"/>
      <c r="IOD97" s="94"/>
      <c r="IOE97" s="94"/>
      <c r="IOF97" s="94"/>
      <c r="IOG97" s="94"/>
      <c r="IOH97" s="94"/>
      <c r="IOI97" s="94"/>
      <c r="IOJ97" s="94"/>
      <c r="IOK97" s="94"/>
      <c r="IOL97" s="94"/>
      <c r="IOM97" s="94"/>
      <c r="ION97" s="94"/>
      <c r="IOO97" s="94"/>
      <c r="IOP97" s="94"/>
      <c r="IOQ97" s="94"/>
      <c r="IOR97" s="94"/>
      <c r="IOS97" s="94"/>
      <c r="IOT97" s="94"/>
      <c r="IOU97" s="94"/>
      <c r="IOV97" s="94"/>
      <c r="IOW97" s="94"/>
      <c r="IOX97" s="94"/>
      <c r="IOY97" s="94"/>
      <c r="IOZ97" s="94"/>
      <c r="IPA97" s="94"/>
      <c r="IPB97" s="94"/>
      <c r="IPC97" s="94"/>
      <c r="IPD97" s="94"/>
      <c r="IPE97" s="94"/>
      <c r="IPF97" s="94"/>
      <c r="IPG97" s="94"/>
      <c r="IPH97" s="94"/>
      <c r="IPI97" s="94"/>
      <c r="IPJ97" s="94"/>
      <c r="IPK97" s="94"/>
      <c r="IPL97" s="94"/>
      <c r="IPM97" s="94"/>
      <c r="IPN97" s="94"/>
      <c r="IPO97" s="94"/>
      <c r="IPP97" s="94"/>
      <c r="IPQ97" s="94"/>
      <c r="IPR97" s="94"/>
      <c r="IPS97" s="94"/>
      <c r="IPT97" s="94"/>
      <c r="IPU97" s="94"/>
      <c r="IPV97" s="94"/>
      <c r="IPW97" s="94"/>
      <c r="IPX97" s="94"/>
      <c r="IPY97" s="94"/>
      <c r="IPZ97" s="94"/>
      <c r="IQA97" s="94"/>
      <c r="IQB97" s="94"/>
      <c r="IQC97" s="94"/>
      <c r="IQD97" s="94"/>
      <c r="IQE97" s="94"/>
      <c r="IQF97" s="94"/>
      <c r="IQG97" s="94"/>
      <c r="IQH97" s="94"/>
      <c r="IQI97" s="94"/>
      <c r="IQJ97" s="94"/>
      <c r="IQK97" s="94"/>
      <c r="IQL97" s="94"/>
      <c r="IQM97" s="94"/>
      <c r="IQN97" s="94"/>
      <c r="IQO97" s="94"/>
      <c r="IQP97" s="94"/>
      <c r="IQQ97" s="94"/>
      <c r="IQR97" s="94"/>
      <c r="IQS97" s="94"/>
      <c r="IQT97" s="94"/>
      <c r="IQU97" s="94"/>
      <c r="IQV97" s="94"/>
      <c r="IQW97" s="94"/>
      <c r="IQX97" s="94"/>
      <c r="IQY97" s="94"/>
      <c r="IQZ97" s="94"/>
      <c r="IRA97" s="94"/>
      <c r="IRB97" s="94"/>
      <c r="IRC97" s="94"/>
      <c r="IRD97" s="94"/>
      <c r="IRE97" s="94"/>
      <c r="IRF97" s="94"/>
      <c r="IRG97" s="94"/>
      <c r="IRH97" s="94"/>
      <c r="IRI97" s="94"/>
      <c r="IRJ97" s="94"/>
      <c r="IRK97" s="94"/>
      <c r="IRL97" s="94"/>
      <c r="IRM97" s="94"/>
      <c r="IRN97" s="94"/>
      <c r="IRO97" s="94"/>
      <c r="IRP97" s="94"/>
      <c r="IRQ97" s="94"/>
      <c r="IRR97" s="94"/>
      <c r="IRS97" s="94"/>
      <c r="IRT97" s="94"/>
      <c r="IRU97" s="94"/>
      <c r="IRV97" s="94"/>
      <c r="IRW97" s="94"/>
      <c r="IRX97" s="94"/>
      <c r="IRY97" s="94"/>
      <c r="IRZ97" s="94"/>
      <c r="ISA97" s="94"/>
      <c r="ISB97" s="94"/>
      <c r="ISC97" s="94"/>
      <c r="ISD97" s="94"/>
      <c r="ISE97" s="94"/>
      <c r="ISF97" s="94"/>
      <c r="ISG97" s="94"/>
      <c r="ISH97" s="94"/>
      <c r="ISI97" s="94"/>
      <c r="ISJ97" s="94"/>
      <c r="ISK97" s="94"/>
      <c r="ISL97" s="94"/>
      <c r="ISM97" s="94"/>
      <c r="ISN97" s="94"/>
      <c r="ISO97" s="94"/>
      <c r="ISP97" s="94"/>
      <c r="ISQ97" s="94"/>
      <c r="ISR97" s="94"/>
      <c r="ISS97" s="94"/>
      <c r="IST97" s="94"/>
      <c r="ISU97" s="94"/>
      <c r="ISV97" s="94"/>
      <c r="ISW97" s="94"/>
      <c r="ISX97" s="94"/>
      <c r="ISY97" s="94"/>
      <c r="ISZ97" s="94"/>
      <c r="ITA97" s="94"/>
      <c r="ITB97" s="94"/>
      <c r="ITC97" s="94"/>
      <c r="ITD97" s="94"/>
      <c r="ITE97" s="94"/>
      <c r="ITF97" s="94"/>
      <c r="ITG97" s="94"/>
      <c r="ITH97" s="94"/>
      <c r="ITI97" s="94"/>
      <c r="ITJ97" s="94"/>
      <c r="ITK97" s="94"/>
      <c r="ITL97" s="94"/>
      <c r="ITM97" s="94"/>
      <c r="ITN97" s="94"/>
      <c r="ITO97" s="94"/>
      <c r="ITP97" s="94"/>
      <c r="ITQ97" s="94"/>
      <c r="ITR97" s="94"/>
      <c r="ITS97" s="94"/>
      <c r="ITT97" s="94"/>
      <c r="ITU97" s="94"/>
      <c r="ITV97" s="94"/>
      <c r="ITW97" s="94"/>
      <c r="ITX97" s="94"/>
      <c r="ITY97" s="94"/>
      <c r="ITZ97" s="94"/>
      <c r="IUA97" s="94"/>
      <c r="IUB97" s="94"/>
      <c r="IUC97" s="94"/>
      <c r="IUD97" s="94"/>
      <c r="IUE97" s="94"/>
      <c r="IUF97" s="94"/>
      <c r="IUG97" s="94"/>
      <c r="IUH97" s="94"/>
      <c r="IUI97" s="94"/>
      <c r="IUJ97" s="94"/>
      <c r="IUK97" s="94"/>
      <c r="IUL97" s="94"/>
      <c r="IUM97" s="94"/>
      <c r="IUN97" s="94"/>
      <c r="IUO97" s="94"/>
      <c r="IUP97" s="94"/>
      <c r="IUQ97" s="94"/>
      <c r="IUR97" s="94"/>
      <c r="IUS97" s="94"/>
      <c r="IUT97" s="94"/>
      <c r="IUU97" s="94"/>
      <c r="IUV97" s="94"/>
      <c r="IUW97" s="94"/>
      <c r="IUX97" s="94"/>
      <c r="IUY97" s="94"/>
      <c r="IUZ97" s="94"/>
      <c r="IVA97" s="94"/>
      <c r="IVB97" s="94"/>
      <c r="IVC97" s="94"/>
      <c r="IVD97" s="94"/>
      <c r="IVE97" s="94"/>
      <c r="IVF97" s="94"/>
      <c r="IVG97" s="94"/>
      <c r="IVH97" s="94"/>
      <c r="IVI97" s="94"/>
      <c r="IVJ97" s="94"/>
      <c r="IVK97" s="94"/>
      <c r="IVL97" s="94"/>
      <c r="IVM97" s="94"/>
      <c r="IVN97" s="94"/>
      <c r="IVO97" s="94"/>
      <c r="IVP97" s="94"/>
      <c r="IVQ97" s="94"/>
      <c r="IVR97" s="94"/>
      <c r="IVS97" s="94"/>
      <c r="IVT97" s="94"/>
      <c r="IVU97" s="94"/>
      <c r="IVV97" s="94"/>
      <c r="IVW97" s="94"/>
      <c r="IVX97" s="94"/>
      <c r="IVY97" s="94"/>
      <c r="IVZ97" s="94"/>
      <c r="IWA97" s="94"/>
      <c r="IWB97" s="94"/>
      <c r="IWC97" s="94"/>
      <c r="IWD97" s="94"/>
      <c r="IWE97" s="94"/>
      <c r="IWF97" s="94"/>
      <c r="IWG97" s="94"/>
      <c r="IWH97" s="94"/>
      <c r="IWI97" s="94"/>
      <c r="IWJ97" s="94"/>
      <c r="IWK97" s="94"/>
      <c r="IWL97" s="94"/>
      <c r="IWM97" s="94"/>
      <c r="IWN97" s="94"/>
      <c r="IWO97" s="94"/>
      <c r="IWP97" s="94"/>
      <c r="IWQ97" s="94"/>
      <c r="IWR97" s="94"/>
      <c r="IWS97" s="94"/>
      <c r="IWT97" s="94"/>
      <c r="IWU97" s="94"/>
      <c r="IWV97" s="94"/>
      <c r="IWW97" s="94"/>
      <c r="IWX97" s="94"/>
      <c r="IWY97" s="94"/>
      <c r="IWZ97" s="94"/>
      <c r="IXA97" s="94"/>
      <c r="IXB97" s="94"/>
      <c r="IXC97" s="94"/>
      <c r="IXD97" s="94"/>
      <c r="IXE97" s="94"/>
      <c r="IXF97" s="94"/>
      <c r="IXG97" s="94"/>
      <c r="IXH97" s="94"/>
      <c r="IXI97" s="94"/>
      <c r="IXJ97" s="94"/>
      <c r="IXK97" s="94"/>
      <c r="IXL97" s="94"/>
      <c r="IXM97" s="94"/>
      <c r="IXN97" s="94"/>
      <c r="IXO97" s="94"/>
      <c r="IXP97" s="94"/>
      <c r="IXQ97" s="94"/>
      <c r="IXR97" s="94"/>
      <c r="IXS97" s="94"/>
      <c r="IXT97" s="94"/>
      <c r="IXU97" s="94"/>
      <c r="IXV97" s="94"/>
      <c r="IXW97" s="94"/>
      <c r="IXX97" s="94"/>
      <c r="IXY97" s="94"/>
      <c r="IXZ97" s="94"/>
      <c r="IYA97" s="94"/>
      <c r="IYB97" s="94"/>
      <c r="IYC97" s="94"/>
      <c r="IYD97" s="94"/>
      <c r="IYE97" s="94"/>
      <c r="IYF97" s="94"/>
      <c r="IYG97" s="94"/>
      <c r="IYH97" s="94"/>
      <c r="IYI97" s="94"/>
      <c r="IYJ97" s="94"/>
      <c r="IYK97" s="94"/>
      <c r="IYL97" s="94"/>
      <c r="IYM97" s="94"/>
      <c r="IYN97" s="94"/>
      <c r="IYO97" s="94"/>
      <c r="IYP97" s="94"/>
      <c r="IYQ97" s="94"/>
      <c r="IYR97" s="94"/>
      <c r="IYS97" s="94"/>
      <c r="IYT97" s="94"/>
      <c r="IYU97" s="94"/>
      <c r="IYV97" s="94"/>
      <c r="IYW97" s="94"/>
      <c r="IYX97" s="94"/>
      <c r="IYY97" s="94"/>
      <c r="IYZ97" s="94"/>
      <c r="IZA97" s="94"/>
      <c r="IZB97" s="94"/>
      <c r="IZC97" s="94"/>
      <c r="IZD97" s="94"/>
      <c r="IZE97" s="94"/>
      <c r="IZF97" s="94"/>
      <c r="IZG97" s="94"/>
      <c r="IZH97" s="94"/>
      <c r="IZI97" s="94"/>
      <c r="IZJ97" s="94"/>
      <c r="IZK97" s="94"/>
      <c r="IZL97" s="94"/>
      <c r="IZM97" s="94"/>
      <c r="IZN97" s="94"/>
      <c r="IZO97" s="94"/>
      <c r="IZP97" s="94"/>
      <c r="IZQ97" s="94"/>
      <c r="IZR97" s="94"/>
      <c r="IZS97" s="94"/>
      <c r="IZT97" s="94"/>
      <c r="IZU97" s="94"/>
      <c r="IZV97" s="94"/>
      <c r="IZW97" s="94"/>
      <c r="IZX97" s="94"/>
      <c r="IZY97" s="94"/>
      <c r="IZZ97" s="94"/>
      <c r="JAA97" s="94"/>
      <c r="JAB97" s="94"/>
      <c r="JAC97" s="94"/>
      <c r="JAD97" s="94"/>
      <c r="JAE97" s="94"/>
      <c r="JAF97" s="94"/>
      <c r="JAG97" s="94"/>
      <c r="JAH97" s="94"/>
      <c r="JAI97" s="94"/>
      <c r="JAJ97" s="94"/>
      <c r="JAK97" s="94"/>
      <c r="JAL97" s="94"/>
      <c r="JAM97" s="94"/>
      <c r="JAN97" s="94"/>
      <c r="JAO97" s="94"/>
      <c r="JAP97" s="94"/>
      <c r="JAQ97" s="94"/>
      <c r="JAR97" s="94"/>
      <c r="JAS97" s="94"/>
      <c r="JAT97" s="94"/>
      <c r="JAU97" s="94"/>
      <c r="JAV97" s="94"/>
      <c r="JAW97" s="94"/>
      <c r="JAX97" s="94"/>
      <c r="JAY97" s="94"/>
      <c r="JAZ97" s="94"/>
      <c r="JBA97" s="94"/>
      <c r="JBB97" s="94"/>
      <c r="JBC97" s="94"/>
      <c r="JBD97" s="94"/>
      <c r="JBE97" s="94"/>
      <c r="JBF97" s="94"/>
      <c r="JBG97" s="94"/>
      <c r="JBH97" s="94"/>
      <c r="JBI97" s="94"/>
      <c r="JBJ97" s="94"/>
      <c r="JBK97" s="94"/>
      <c r="JBL97" s="94"/>
      <c r="JBM97" s="94"/>
      <c r="JBN97" s="94"/>
      <c r="JBO97" s="94"/>
      <c r="JBP97" s="94"/>
      <c r="JBQ97" s="94"/>
      <c r="JBR97" s="94"/>
      <c r="JBS97" s="94"/>
      <c r="JBT97" s="94"/>
      <c r="JBU97" s="94"/>
      <c r="JBV97" s="94"/>
      <c r="JBW97" s="94"/>
      <c r="JBX97" s="94"/>
      <c r="JBY97" s="94"/>
      <c r="JBZ97" s="94"/>
      <c r="JCA97" s="94"/>
      <c r="JCB97" s="94"/>
      <c r="JCC97" s="94"/>
      <c r="JCD97" s="94"/>
      <c r="JCE97" s="94"/>
      <c r="JCF97" s="94"/>
      <c r="JCG97" s="94"/>
      <c r="JCH97" s="94"/>
      <c r="JCI97" s="94"/>
      <c r="JCJ97" s="94"/>
      <c r="JCK97" s="94"/>
      <c r="JCL97" s="94"/>
      <c r="JCM97" s="94"/>
      <c r="JCN97" s="94"/>
      <c r="JCO97" s="94"/>
      <c r="JCP97" s="94"/>
      <c r="JCQ97" s="94"/>
      <c r="JCR97" s="94"/>
      <c r="JCS97" s="94"/>
      <c r="JCT97" s="94"/>
      <c r="JCU97" s="94"/>
      <c r="JCV97" s="94"/>
      <c r="JCW97" s="94"/>
      <c r="JCX97" s="94"/>
      <c r="JCY97" s="94"/>
      <c r="JCZ97" s="94"/>
      <c r="JDA97" s="94"/>
      <c r="JDB97" s="94"/>
      <c r="JDC97" s="94"/>
      <c r="JDD97" s="94"/>
      <c r="JDE97" s="94"/>
      <c r="JDF97" s="94"/>
      <c r="JDG97" s="94"/>
      <c r="JDH97" s="94"/>
      <c r="JDI97" s="94"/>
      <c r="JDJ97" s="94"/>
      <c r="JDK97" s="94"/>
      <c r="JDL97" s="94"/>
      <c r="JDM97" s="94"/>
      <c r="JDN97" s="94"/>
      <c r="JDO97" s="94"/>
      <c r="JDP97" s="94"/>
      <c r="JDQ97" s="94"/>
      <c r="JDR97" s="94"/>
      <c r="JDS97" s="94"/>
      <c r="JDT97" s="94"/>
      <c r="JDU97" s="94"/>
      <c r="JDV97" s="94"/>
      <c r="JDW97" s="94"/>
      <c r="JDX97" s="94"/>
      <c r="JDY97" s="94"/>
      <c r="JDZ97" s="94"/>
      <c r="JEA97" s="94"/>
      <c r="JEB97" s="94"/>
      <c r="JEC97" s="94"/>
      <c r="JED97" s="94"/>
      <c r="JEE97" s="94"/>
      <c r="JEF97" s="94"/>
      <c r="JEG97" s="94"/>
      <c r="JEH97" s="94"/>
      <c r="JEI97" s="94"/>
      <c r="JEJ97" s="94"/>
      <c r="JEK97" s="94"/>
      <c r="JEL97" s="94"/>
      <c r="JEM97" s="94"/>
      <c r="JEN97" s="94"/>
      <c r="JEO97" s="94"/>
      <c r="JEP97" s="94"/>
      <c r="JEQ97" s="94"/>
      <c r="JER97" s="94"/>
      <c r="JES97" s="94"/>
      <c r="JET97" s="94"/>
      <c r="JEU97" s="94"/>
      <c r="JEV97" s="94"/>
      <c r="JEW97" s="94"/>
      <c r="JEX97" s="94"/>
      <c r="JEY97" s="94"/>
      <c r="JEZ97" s="94"/>
      <c r="JFA97" s="94"/>
      <c r="JFB97" s="94"/>
      <c r="JFC97" s="94"/>
      <c r="JFD97" s="94"/>
      <c r="JFE97" s="94"/>
      <c r="JFF97" s="94"/>
      <c r="JFG97" s="94"/>
      <c r="JFH97" s="94"/>
      <c r="JFI97" s="94"/>
      <c r="JFJ97" s="94"/>
      <c r="JFK97" s="94"/>
      <c r="JFL97" s="94"/>
      <c r="JFM97" s="94"/>
      <c r="JFN97" s="94"/>
      <c r="JFO97" s="94"/>
      <c r="JFP97" s="94"/>
      <c r="JFQ97" s="94"/>
      <c r="JFR97" s="94"/>
      <c r="JFS97" s="94"/>
      <c r="JFT97" s="94"/>
      <c r="JFU97" s="94"/>
      <c r="JFV97" s="94"/>
      <c r="JFW97" s="94"/>
      <c r="JFX97" s="94"/>
      <c r="JFY97" s="94"/>
      <c r="JFZ97" s="94"/>
      <c r="JGA97" s="94"/>
      <c r="JGB97" s="94"/>
      <c r="JGC97" s="94"/>
      <c r="JGD97" s="94"/>
      <c r="JGE97" s="94"/>
      <c r="JGF97" s="94"/>
      <c r="JGG97" s="94"/>
      <c r="JGH97" s="94"/>
      <c r="JGI97" s="94"/>
      <c r="JGJ97" s="94"/>
      <c r="JGK97" s="94"/>
      <c r="JGL97" s="94"/>
      <c r="JGM97" s="94"/>
      <c r="JGN97" s="94"/>
      <c r="JGO97" s="94"/>
      <c r="JGP97" s="94"/>
      <c r="JGQ97" s="94"/>
      <c r="JGR97" s="94"/>
      <c r="JGS97" s="94"/>
      <c r="JGT97" s="94"/>
      <c r="JGU97" s="94"/>
      <c r="JGV97" s="94"/>
      <c r="JGW97" s="94"/>
      <c r="JGX97" s="94"/>
      <c r="JGY97" s="94"/>
      <c r="JGZ97" s="94"/>
      <c r="JHA97" s="94"/>
      <c r="JHB97" s="94"/>
      <c r="JHC97" s="94"/>
      <c r="JHD97" s="94"/>
      <c r="JHE97" s="94"/>
      <c r="JHF97" s="94"/>
      <c r="JHG97" s="94"/>
      <c r="JHH97" s="94"/>
      <c r="JHI97" s="94"/>
      <c r="JHJ97" s="94"/>
      <c r="JHK97" s="94"/>
      <c r="JHL97" s="94"/>
      <c r="JHM97" s="94"/>
      <c r="JHN97" s="94"/>
      <c r="JHO97" s="94"/>
      <c r="JHP97" s="94"/>
      <c r="JHQ97" s="94"/>
      <c r="JHR97" s="94"/>
      <c r="JHS97" s="94"/>
      <c r="JHT97" s="94"/>
      <c r="JHU97" s="94"/>
      <c r="JHV97" s="94"/>
      <c r="JHW97" s="94"/>
      <c r="JHX97" s="94"/>
      <c r="JHY97" s="94"/>
      <c r="JHZ97" s="94"/>
      <c r="JIA97" s="94"/>
      <c r="JIB97" s="94"/>
      <c r="JIC97" s="94"/>
      <c r="JID97" s="94"/>
      <c r="JIE97" s="94"/>
      <c r="JIF97" s="94"/>
      <c r="JIG97" s="94"/>
      <c r="JIH97" s="94"/>
      <c r="JII97" s="94"/>
      <c r="JIJ97" s="94"/>
      <c r="JIK97" s="94"/>
      <c r="JIL97" s="94"/>
      <c r="JIM97" s="94"/>
      <c r="JIN97" s="94"/>
      <c r="JIO97" s="94"/>
      <c r="JIP97" s="94"/>
      <c r="JIQ97" s="94"/>
      <c r="JIR97" s="94"/>
      <c r="JIS97" s="94"/>
      <c r="JIT97" s="94"/>
      <c r="JIU97" s="94"/>
      <c r="JIV97" s="94"/>
      <c r="JIW97" s="94"/>
      <c r="JIX97" s="94"/>
      <c r="JIY97" s="94"/>
      <c r="JIZ97" s="94"/>
      <c r="JJA97" s="94"/>
      <c r="JJB97" s="94"/>
      <c r="JJC97" s="94"/>
      <c r="JJD97" s="94"/>
      <c r="JJE97" s="94"/>
      <c r="JJF97" s="94"/>
      <c r="JJG97" s="94"/>
      <c r="JJH97" s="94"/>
      <c r="JJI97" s="94"/>
      <c r="JJJ97" s="94"/>
      <c r="JJK97" s="94"/>
      <c r="JJL97" s="94"/>
      <c r="JJM97" s="94"/>
      <c r="JJN97" s="94"/>
      <c r="JJO97" s="94"/>
      <c r="JJP97" s="94"/>
      <c r="JJQ97" s="94"/>
      <c r="JJR97" s="94"/>
      <c r="JJS97" s="94"/>
      <c r="JJT97" s="94"/>
      <c r="JJU97" s="94"/>
      <c r="JJV97" s="94"/>
      <c r="JJW97" s="94"/>
      <c r="JJX97" s="94"/>
      <c r="JJY97" s="94"/>
      <c r="JJZ97" s="94"/>
      <c r="JKA97" s="94"/>
      <c r="JKB97" s="94"/>
      <c r="JKC97" s="94"/>
      <c r="JKD97" s="94"/>
      <c r="JKE97" s="94"/>
      <c r="JKF97" s="94"/>
      <c r="JKG97" s="94"/>
      <c r="JKH97" s="94"/>
      <c r="JKI97" s="94"/>
      <c r="JKJ97" s="94"/>
      <c r="JKK97" s="94"/>
      <c r="JKL97" s="94"/>
      <c r="JKM97" s="94"/>
      <c r="JKN97" s="94"/>
      <c r="JKO97" s="94"/>
      <c r="JKP97" s="94"/>
      <c r="JKQ97" s="94"/>
      <c r="JKR97" s="94"/>
      <c r="JKS97" s="94"/>
      <c r="JKT97" s="94"/>
      <c r="JKU97" s="94"/>
      <c r="JKV97" s="94"/>
      <c r="JKW97" s="94"/>
      <c r="JKX97" s="94"/>
      <c r="JKY97" s="94"/>
      <c r="JKZ97" s="94"/>
      <c r="JLA97" s="94"/>
      <c r="JLB97" s="94"/>
      <c r="JLC97" s="94"/>
      <c r="JLD97" s="94"/>
      <c r="JLE97" s="94"/>
      <c r="JLF97" s="94"/>
      <c r="JLG97" s="94"/>
      <c r="JLH97" s="94"/>
      <c r="JLI97" s="94"/>
      <c r="JLJ97" s="94"/>
      <c r="JLK97" s="94"/>
      <c r="JLL97" s="94"/>
      <c r="JLM97" s="94"/>
      <c r="JLN97" s="94"/>
      <c r="JLO97" s="94"/>
      <c r="JLP97" s="94"/>
      <c r="JLQ97" s="94"/>
      <c r="JLR97" s="94"/>
      <c r="JLS97" s="94"/>
      <c r="JLT97" s="94"/>
      <c r="JLU97" s="94"/>
      <c r="JLV97" s="94"/>
      <c r="JLW97" s="94"/>
      <c r="JLX97" s="94"/>
      <c r="JLY97" s="94"/>
      <c r="JLZ97" s="94"/>
      <c r="JMA97" s="94"/>
      <c r="JMB97" s="94"/>
      <c r="JMC97" s="94"/>
      <c r="JMD97" s="94"/>
      <c r="JME97" s="94"/>
      <c r="JMF97" s="94"/>
      <c r="JMG97" s="94"/>
      <c r="JMH97" s="94"/>
      <c r="JMI97" s="94"/>
      <c r="JMJ97" s="94"/>
      <c r="JMK97" s="94"/>
      <c r="JML97" s="94"/>
      <c r="JMM97" s="94"/>
      <c r="JMN97" s="94"/>
      <c r="JMO97" s="94"/>
      <c r="JMP97" s="94"/>
      <c r="JMQ97" s="94"/>
      <c r="JMR97" s="94"/>
      <c r="JMS97" s="94"/>
      <c r="JMT97" s="94"/>
      <c r="JMU97" s="94"/>
      <c r="JMV97" s="94"/>
      <c r="JMW97" s="94"/>
      <c r="JMX97" s="94"/>
      <c r="JMY97" s="94"/>
      <c r="JMZ97" s="94"/>
      <c r="JNA97" s="94"/>
      <c r="JNB97" s="94"/>
      <c r="JNC97" s="94"/>
      <c r="JND97" s="94"/>
      <c r="JNE97" s="94"/>
      <c r="JNF97" s="94"/>
      <c r="JNG97" s="94"/>
      <c r="JNH97" s="94"/>
      <c r="JNI97" s="94"/>
      <c r="JNJ97" s="94"/>
      <c r="JNK97" s="94"/>
      <c r="JNL97" s="94"/>
      <c r="JNM97" s="94"/>
      <c r="JNN97" s="94"/>
      <c r="JNO97" s="94"/>
      <c r="JNP97" s="94"/>
      <c r="JNQ97" s="94"/>
      <c r="JNR97" s="94"/>
      <c r="JNS97" s="94"/>
      <c r="JNT97" s="94"/>
      <c r="JNU97" s="94"/>
      <c r="JNV97" s="94"/>
      <c r="JNW97" s="94"/>
      <c r="JNX97" s="94"/>
      <c r="JNY97" s="94"/>
      <c r="JNZ97" s="94"/>
      <c r="JOA97" s="94"/>
      <c r="JOB97" s="94"/>
      <c r="JOC97" s="94"/>
      <c r="JOD97" s="94"/>
      <c r="JOE97" s="94"/>
      <c r="JOF97" s="94"/>
      <c r="JOG97" s="94"/>
      <c r="JOH97" s="94"/>
      <c r="JOI97" s="94"/>
      <c r="JOJ97" s="94"/>
      <c r="JOK97" s="94"/>
      <c r="JOL97" s="94"/>
      <c r="JOM97" s="94"/>
      <c r="JON97" s="94"/>
      <c r="JOO97" s="94"/>
      <c r="JOP97" s="94"/>
      <c r="JOQ97" s="94"/>
      <c r="JOR97" s="94"/>
      <c r="JOS97" s="94"/>
      <c r="JOT97" s="94"/>
      <c r="JOU97" s="94"/>
      <c r="JOV97" s="94"/>
      <c r="JOW97" s="94"/>
      <c r="JOX97" s="94"/>
      <c r="JOY97" s="94"/>
      <c r="JOZ97" s="94"/>
      <c r="JPA97" s="94"/>
      <c r="JPB97" s="94"/>
      <c r="JPC97" s="94"/>
      <c r="JPD97" s="94"/>
      <c r="JPE97" s="94"/>
      <c r="JPF97" s="94"/>
      <c r="JPG97" s="94"/>
      <c r="JPH97" s="94"/>
      <c r="JPI97" s="94"/>
      <c r="JPJ97" s="94"/>
      <c r="JPK97" s="94"/>
      <c r="JPL97" s="94"/>
      <c r="JPM97" s="94"/>
      <c r="JPN97" s="94"/>
      <c r="JPO97" s="94"/>
      <c r="JPP97" s="94"/>
      <c r="JPQ97" s="94"/>
      <c r="JPR97" s="94"/>
      <c r="JPS97" s="94"/>
      <c r="JPT97" s="94"/>
      <c r="JPU97" s="94"/>
      <c r="JPV97" s="94"/>
      <c r="JPW97" s="94"/>
      <c r="JPX97" s="94"/>
      <c r="JPY97" s="94"/>
      <c r="JPZ97" s="94"/>
      <c r="JQA97" s="94"/>
      <c r="JQB97" s="94"/>
      <c r="JQC97" s="94"/>
      <c r="JQD97" s="94"/>
      <c r="JQE97" s="94"/>
      <c r="JQF97" s="94"/>
      <c r="JQG97" s="94"/>
      <c r="JQH97" s="94"/>
      <c r="JQI97" s="94"/>
      <c r="JQJ97" s="94"/>
      <c r="JQK97" s="94"/>
      <c r="JQL97" s="94"/>
      <c r="JQM97" s="94"/>
      <c r="JQN97" s="94"/>
      <c r="JQO97" s="94"/>
      <c r="JQP97" s="94"/>
      <c r="JQQ97" s="94"/>
      <c r="JQR97" s="94"/>
      <c r="JQS97" s="94"/>
      <c r="JQT97" s="94"/>
      <c r="JQU97" s="94"/>
      <c r="JQV97" s="94"/>
      <c r="JQW97" s="94"/>
      <c r="JQX97" s="94"/>
      <c r="JQY97" s="94"/>
      <c r="JQZ97" s="94"/>
      <c r="JRA97" s="94"/>
      <c r="JRB97" s="94"/>
      <c r="JRC97" s="94"/>
      <c r="JRD97" s="94"/>
      <c r="JRE97" s="94"/>
      <c r="JRF97" s="94"/>
      <c r="JRG97" s="94"/>
      <c r="JRH97" s="94"/>
      <c r="JRI97" s="94"/>
      <c r="JRJ97" s="94"/>
      <c r="JRK97" s="94"/>
      <c r="JRL97" s="94"/>
      <c r="JRM97" s="94"/>
      <c r="JRN97" s="94"/>
      <c r="JRO97" s="94"/>
      <c r="JRP97" s="94"/>
      <c r="JRQ97" s="94"/>
      <c r="JRR97" s="94"/>
      <c r="JRS97" s="94"/>
      <c r="JRT97" s="94"/>
      <c r="JRU97" s="94"/>
      <c r="JRV97" s="94"/>
      <c r="JRW97" s="94"/>
      <c r="JRX97" s="94"/>
      <c r="JRY97" s="94"/>
      <c r="JRZ97" s="94"/>
      <c r="JSA97" s="94"/>
      <c r="JSB97" s="94"/>
      <c r="JSC97" s="94"/>
      <c r="JSD97" s="94"/>
      <c r="JSE97" s="94"/>
      <c r="JSF97" s="94"/>
      <c r="JSG97" s="94"/>
      <c r="JSH97" s="94"/>
      <c r="JSI97" s="94"/>
      <c r="JSJ97" s="94"/>
      <c r="JSK97" s="94"/>
      <c r="JSL97" s="94"/>
      <c r="JSM97" s="94"/>
      <c r="JSN97" s="94"/>
      <c r="JSO97" s="94"/>
      <c r="JSP97" s="94"/>
      <c r="JSQ97" s="94"/>
      <c r="JSR97" s="94"/>
      <c r="JSS97" s="94"/>
      <c r="JST97" s="94"/>
      <c r="JSU97" s="94"/>
      <c r="JSV97" s="94"/>
      <c r="JSW97" s="94"/>
      <c r="JSX97" s="94"/>
      <c r="JSY97" s="94"/>
      <c r="JSZ97" s="94"/>
      <c r="JTA97" s="94"/>
      <c r="JTB97" s="94"/>
      <c r="JTC97" s="94"/>
      <c r="JTD97" s="94"/>
      <c r="JTE97" s="94"/>
      <c r="JTF97" s="94"/>
      <c r="JTG97" s="94"/>
      <c r="JTH97" s="94"/>
      <c r="JTI97" s="94"/>
      <c r="JTJ97" s="94"/>
      <c r="JTK97" s="94"/>
      <c r="JTL97" s="94"/>
      <c r="JTM97" s="94"/>
      <c r="JTN97" s="94"/>
      <c r="JTO97" s="94"/>
      <c r="JTP97" s="94"/>
      <c r="JTQ97" s="94"/>
      <c r="JTR97" s="94"/>
      <c r="JTS97" s="94"/>
      <c r="JTT97" s="94"/>
      <c r="JTU97" s="94"/>
      <c r="JTV97" s="94"/>
      <c r="JTW97" s="94"/>
      <c r="JTX97" s="94"/>
      <c r="JTY97" s="94"/>
      <c r="JTZ97" s="94"/>
      <c r="JUA97" s="94"/>
      <c r="JUB97" s="94"/>
      <c r="JUC97" s="94"/>
      <c r="JUD97" s="94"/>
      <c r="JUE97" s="94"/>
      <c r="JUF97" s="94"/>
      <c r="JUG97" s="94"/>
      <c r="JUH97" s="94"/>
      <c r="JUI97" s="94"/>
      <c r="JUJ97" s="94"/>
      <c r="JUK97" s="94"/>
      <c r="JUL97" s="94"/>
      <c r="JUM97" s="94"/>
      <c r="JUN97" s="94"/>
      <c r="JUO97" s="94"/>
      <c r="JUP97" s="94"/>
      <c r="JUQ97" s="94"/>
      <c r="JUR97" s="94"/>
      <c r="JUS97" s="94"/>
      <c r="JUT97" s="94"/>
      <c r="JUU97" s="94"/>
      <c r="JUV97" s="94"/>
      <c r="JUW97" s="94"/>
      <c r="JUX97" s="94"/>
      <c r="JUY97" s="94"/>
      <c r="JUZ97" s="94"/>
      <c r="JVA97" s="94"/>
      <c r="JVB97" s="94"/>
      <c r="JVC97" s="94"/>
      <c r="JVD97" s="94"/>
      <c r="JVE97" s="94"/>
      <c r="JVF97" s="94"/>
      <c r="JVG97" s="94"/>
      <c r="JVH97" s="94"/>
      <c r="JVI97" s="94"/>
      <c r="JVJ97" s="94"/>
      <c r="JVK97" s="94"/>
      <c r="JVL97" s="94"/>
      <c r="JVM97" s="94"/>
      <c r="JVN97" s="94"/>
      <c r="JVO97" s="94"/>
      <c r="JVP97" s="94"/>
      <c r="JVQ97" s="94"/>
      <c r="JVR97" s="94"/>
      <c r="JVS97" s="94"/>
      <c r="JVT97" s="94"/>
      <c r="JVU97" s="94"/>
      <c r="JVV97" s="94"/>
      <c r="JVW97" s="94"/>
      <c r="JVX97" s="94"/>
      <c r="JVY97" s="94"/>
      <c r="JVZ97" s="94"/>
      <c r="JWA97" s="94"/>
      <c r="JWB97" s="94"/>
      <c r="JWC97" s="94"/>
      <c r="JWD97" s="94"/>
      <c r="JWE97" s="94"/>
      <c r="JWF97" s="94"/>
      <c r="JWG97" s="94"/>
      <c r="JWH97" s="94"/>
      <c r="JWI97" s="94"/>
      <c r="JWJ97" s="94"/>
      <c r="JWK97" s="94"/>
      <c r="JWL97" s="94"/>
      <c r="JWM97" s="94"/>
      <c r="JWN97" s="94"/>
      <c r="JWO97" s="94"/>
      <c r="JWP97" s="94"/>
      <c r="JWQ97" s="94"/>
      <c r="JWR97" s="94"/>
      <c r="JWS97" s="94"/>
      <c r="JWT97" s="94"/>
      <c r="JWU97" s="94"/>
      <c r="JWV97" s="94"/>
      <c r="JWW97" s="94"/>
      <c r="JWX97" s="94"/>
      <c r="JWY97" s="94"/>
      <c r="JWZ97" s="94"/>
      <c r="JXA97" s="94"/>
      <c r="JXB97" s="94"/>
      <c r="JXC97" s="94"/>
      <c r="JXD97" s="94"/>
      <c r="JXE97" s="94"/>
      <c r="JXF97" s="94"/>
      <c r="JXG97" s="94"/>
      <c r="JXH97" s="94"/>
      <c r="JXI97" s="94"/>
      <c r="JXJ97" s="94"/>
      <c r="JXK97" s="94"/>
      <c r="JXL97" s="94"/>
      <c r="JXM97" s="94"/>
      <c r="JXN97" s="94"/>
      <c r="JXO97" s="94"/>
      <c r="JXP97" s="94"/>
      <c r="JXQ97" s="94"/>
      <c r="JXR97" s="94"/>
      <c r="JXS97" s="94"/>
      <c r="JXT97" s="94"/>
      <c r="JXU97" s="94"/>
      <c r="JXV97" s="94"/>
      <c r="JXW97" s="94"/>
      <c r="JXX97" s="94"/>
      <c r="JXY97" s="94"/>
      <c r="JXZ97" s="94"/>
      <c r="JYA97" s="94"/>
      <c r="JYB97" s="94"/>
      <c r="JYC97" s="94"/>
      <c r="JYD97" s="94"/>
      <c r="JYE97" s="94"/>
      <c r="JYF97" s="94"/>
      <c r="JYG97" s="94"/>
      <c r="JYH97" s="94"/>
      <c r="JYI97" s="94"/>
      <c r="JYJ97" s="94"/>
      <c r="JYK97" s="94"/>
      <c r="JYL97" s="94"/>
      <c r="JYM97" s="94"/>
      <c r="JYN97" s="94"/>
      <c r="JYO97" s="94"/>
      <c r="JYP97" s="94"/>
      <c r="JYQ97" s="94"/>
      <c r="JYR97" s="94"/>
      <c r="JYS97" s="94"/>
      <c r="JYT97" s="94"/>
      <c r="JYU97" s="94"/>
      <c r="JYV97" s="94"/>
      <c r="JYW97" s="94"/>
      <c r="JYX97" s="94"/>
      <c r="JYY97" s="94"/>
      <c r="JYZ97" s="94"/>
      <c r="JZA97" s="94"/>
      <c r="JZB97" s="94"/>
      <c r="JZC97" s="94"/>
      <c r="JZD97" s="94"/>
      <c r="JZE97" s="94"/>
      <c r="JZF97" s="94"/>
      <c r="JZG97" s="94"/>
      <c r="JZH97" s="94"/>
      <c r="JZI97" s="94"/>
      <c r="JZJ97" s="94"/>
      <c r="JZK97" s="94"/>
      <c r="JZL97" s="94"/>
      <c r="JZM97" s="94"/>
      <c r="JZN97" s="94"/>
      <c r="JZO97" s="94"/>
      <c r="JZP97" s="94"/>
      <c r="JZQ97" s="94"/>
      <c r="JZR97" s="94"/>
      <c r="JZS97" s="94"/>
      <c r="JZT97" s="94"/>
      <c r="JZU97" s="94"/>
      <c r="JZV97" s="94"/>
      <c r="JZW97" s="94"/>
      <c r="JZX97" s="94"/>
      <c r="JZY97" s="94"/>
      <c r="JZZ97" s="94"/>
      <c r="KAA97" s="94"/>
      <c r="KAB97" s="94"/>
      <c r="KAC97" s="94"/>
      <c r="KAD97" s="94"/>
      <c r="KAE97" s="94"/>
      <c r="KAF97" s="94"/>
      <c r="KAG97" s="94"/>
      <c r="KAH97" s="94"/>
      <c r="KAI97" s="94"/>
      <c r="KAJ97" s="94"/>
      <c r="KAK97" s="94"/>
      <c r="KAL97" s="94"/>
      <c r="KAM97" s="94"/>
      <c r="KAN97" s="94"/>
      <c r="KAO97" s="94"/>
      <c r="KAP97" s="94"/>
      <c r="KAQ97" s="94"/>
      <c r="KAR97" s="94"/>
      <c r="KAS97" s="94"/>
      <c r="KAT97" s="94"/>
      <c r="KAU97" s="94"/>
      <c r="KAV97" s="94"/>
      <c r="KAW97" s="94"/>
      <c r="KAX97" s="94"/>
      <c r="KAY97" s="94"/>
      <c r="KAZ97" s="94"/>
      <c r="KBA97" s="94"/>
      <c r="KBB97" s="94"/>
      <c r="KBC97" s="94"/>
      <c r="KBD97" s="94"/>
      <c r="KBE97" s="94"/>
      <c r="KBF97" s="94"/>
      <c r="KBG97" s="94"/>
      <c r="KBH97" s="94"/>
      <c r="KBI97" s="94"/>
      <c r="KBJ97" s="94"/>
      <c r="KBK97" s="94"/>
      <c r="KBL97" s="94"/>
      <c r="KBM97" s="94"/>
      <c r="KBN97" s="94"/>
      <c r="KBO97" s="94"/>
      <c r="KBP97" s="94"/>
      <c r="KBQ97" s="94"/>
      <c r="KBR97" s="94"/>
      <c r="KBS97" s="94"/>
      <c r="KBT97" s="94"/>
      <c r="KBU97" s="94"/>
      <c r="KBV97" s="94"/>
      <c r="KBW97" s="94"/>
      <c r="KBX97" s="94"/>
      <c r="KBY97" s="94"/>
      <c r="KBZ97" s="94"/>
      <c r="KCA97" s="94"/>
      <c r="KCB97" s="94"/>
      <c r="KCC97" s="94"/>
      <c r="KCD97" s="94"/>
      <c r="KCE97" s="94"/>
      <c r="KCF97" s="94"/>
      <c r="KCG97" s="94"/>
      <c r="KCH97" s="94"/>
      <c r="KCI97" s="94"/>
      <c r="KCJ97" s="94"/>
      <c r="KCK97" s="94"/>
      <c r="KCL97" s="94"/>
      <c r="KCM97" s="94"/>
      <c r="KCN97" s="94"/>
      <c r="KCO97" s="94"/>
      <c r="KCP97" s="94"/>
      <c r="KCQ97" s="94"/>
      <c r="KCR97" s="94"/>
      <c r="KCS97" s="94"/>
      <c r="KCT97" s="94"/>
      <c r="KCU97" s="94"/>
      <c r="KCV97" s="94"/>
      <c r="KCW97" s="94"/>
      <c r="KCX97" s="94"/>
      <c r="KCY97" s="94"/>
      <c r="KCZ97" s="94"/>
      <c r="KDA97" s="94"/>
      <c r="KDB97" s="94"/>
      <c r="KDC97" s="94"/>
      <c r="KDD97" s="94"/>
      <c r="KDE97" s="94"/>
      <c r="KDF97" s="94"/>
      <c r="KDG97" s="94"/>
      <c r="KDH97" s="94"/>
      <c r="KDI97" s="94"/>
      <c r="KDJ97" s="94"/>
      <c r="KDK97" s="94"/>
      <c r="KDL97" s="94"/>
      <c r="KDM97" s="94"/>
      <c r="KDN97" s="94"/>
      <c r="KDO97" s="94"/>
      <c r="KDP97" s="94"/>
      <c r="KDQ97" s="94"/>
      <c r="KDR97" s="94"/>
      <c r="KDS97" s="94"/>
      <c r="KDT97" s="94"/>
      <c r="KDU97" s="94"/>
      <c r="KDV97" s="94"/>
      <c r="KDW97" s="94"/>
      <c r="KDX97" s="94"/>
      <c r="KDY97" s="94"/>
      <c r="KDZ97" s="94"/>
      <c r="KEA97" s="94"/>
      <c r="KEB97" s="94"/>
      <c r="KEC97" s="94"/>
      <c r="KED97" s="94"/>
      <c r="KEE97" s="94"/>
      <c r="KEF97" s="94"/>
      <c r="KEG97" s="94"/>
      <c r="KEH97" s="94"/>
      <c r="KEI97" s="94"/>
      <c r="KEJ97" s="94"/>
      <c r="KEK97" s="94"/>
      <c r="KEL97" s="94"/>
      <c r="KEM97" s="94"/>
      <c r="KEN97" s="94"/>
      <c r="KEO97" s="94"/>
      <c r="KEP97" s="94"/>
      <c r="KEQ97" s="94"/>
      <c r="KER97" s="94"/>
      <c r="KES97" s="94"/>
      <c r="KET97" s="94"/>
      <c r="KEU97" s="94"/>
      <c r="KEV97" s="94"/>
      <c r="KEW97" s="94"/>
      <c r="KEX97" s="94"/>
      <c r="KEY97" s="94"/>
      <c r="KEZ97" s="94"/>
      <c r="KFA97" s="94"/>
      <c r="KFB97" s="94"/>
      <c r="KFC97" s="94"/>
      <c r="KFD97" s="94"/>
      <c r="KFE97" s="94"/>
      <c r="KFF97" s="94"/>
      <c r="KFG97" s="94"/>
      <c r="KFH97" s="94"/>
      <c r="KFI97" s="94"/>
      <c r="KFJ97" s="94"/>
      <c r="KFK97" s="94"/>
      <c r="KFL97" s="94"/>
      <c r="KFM97" s="94"/>
      <c r="KFN97" s="94"/>
      <c r="KFO97" s="94"/>
      <c r="KFP97" s="94"/>
      <c r="KFQ97" s="94"/>
      <c r="KFR97" s="94"/>
      <c r="KFS97" s="94"/>
      <c r="KFT97" s="94"/>
      <c r="KFU97" s="94"/>
      <c r="KFV97" s="94"/>
      <c r="KFW97" s="94"/>
      <c r="KFX97" s="94"/>
      <c r="KFY97" s="94"/>
      <c r="KFZ97" s="94"/>
      <c r="KGA97" s="94"/>
      <c r="KGB97" s="94"/>
      <c r="KGC97" s="94"/>
      <c r="KGD97" s="94"/>
      <c r="KGE97" s="94"/>
      <c r="KGF97" s="94"/>
      <c r="KGG97" s="94"/>
      <c r="KGH97" s="94"/>
      <c r="KGI97" s="94"/>
      <c r="KGJ97" s="94"/>
      <c r="KGK97" s="94"/>
      <c r="KGL97" s="94"/>
      <c r="KGM97" s="94"/>
      <c r="KGN97" s="94"/>
      <c r="KGO97" s="94"/>
      <c r="KGP97" s="94"/>
      <c r="KGQ97" s="94"/>
      <c r="KGR97" s="94"/>
      <c r="KGS97" s="94"/>
      <c r="KGT97" s="94"/>
      <c r="KGU97" s="94"/>
      <c r="KGV97" s="94"/>
      <c r="KGW97" s="94"/>
      <c r="KGX97" s="94"/>
      <c r="KGY97" s="94"/>
      <c r="KGZ97" s="94"/>
      <c r="KHA97" s="94"/>
      <c r="KHB97" s="94"/>
      <c r="KHC97" s="94"/>
      <c r="KHD97" s="94"/>
      <c r="KHE97" s="94"/>
      <c r="KHF97" s="94"/>
      <c r="KHG97" s="94"/>
      <c r="KHH97" s="94"/>
      <c r="KHI97" s="94"/>
      <c r="KHJ97" s="94"/>
      <c r="KHK97" s="94"/>
      <c r="KHL97" s="94"/>
      <c r="KHM97" s="94"/>
      <c r="KHN97" s="94"/>
      <c r="KHO97" s="94"/>
      <c r="KHP97" s="94"/>
      <c r="KHQ97" s="94"/>
      <c r="KHR97" s="94"/>
      <c r="KHS97" s="94"/>
      <c r="KHT97" s="94"/>
      <c r="KHU97" s="94"/>
      <c r="KHV97" s="94"/>
      <c r="KHW97" s="94"/>
      <c r="KHX97" s="94"/>
      <c r="KHY97" s="94"/>
      <c r="KHZ97" s="94"/>
      <c r="KIA97" s="94"/>
      <c r="KIB97" s="94"/>
      <c r="KIC97" s="94"/>
      <c r="KID97" s="94"/>
      <c r="KIE97" s="94"/>
      <c r="KIF97" s="94"/>
      <c r="KIG97" s="94"/>
      <c r="KIH97" s="94"/>
      <c r="KII97" s="94"/>
      <c r="KIJ97" s="94"/>
      <c r="KIK97" s="94"/>
      <c r="KIL97" s="94"/>
      <c r="KIM97" s="94"/>
      <c r="KIN97" s="94"/>
      <c r="KIO97" s="94"/>
      <c r="KIP97" s="94"/>
      <c r="KIQ97" s="94"/>
      <c r="KIR97" s="94"/>
      <c r="KIS97" s="94"/>
      <c r="KIT97" s="94"/>
      <c r="KIU97" s="94"/>
      <c r="KIV97" s="94"/>
      <c r="KIW97" s="94"/>
      <c r="KIX97" s="94"/>
      <c r="KIY97" s="94"/>
      <c r="KIZ97" s="94"/>
      <c r="KJA97" s="94"/>
      <c r="KJB97" s="94"/>
      <c r="KJC97" s="94"/>
      <c r="KJD97" s="94"/>
      <c r="KJE97" s="94"/>
      <c r="KJF97" s="94"/>
      <c r="KJG97" s="94"/>
      <c r="KJH97" s="94"/>
      <c r="KJI97" s="94"/>
      <c r="KJJ97" s="94"/>
      <c r="KJK97" s="94"/>
      <c r="KJL97" s="94"/>
      <c r="KJM97" s="94"/>
      <c r="KJN97" s="94"/>
      <c r="KJO97" s="94"/>
      <c r="KJP97" s="94"/>
      <c r="KJQ97" s="94"/>
      <c r="KJR97" s="94"/>
      <c r="KJS97" s="94"/>
      <c r="KJT97" s="94"/>
      <c r="KJU97" s="94"/>
      <c r="KJV97" s="94"/>
      <c r="KJW97" s="94"/>
      <c r="KJX97" s="94"/>
      <c r="KJY97" s="94"/>
      <c r="KJZ97" s="94"/>
      <c r="KKA97" s="94"/>
      <c r="KKB97" s="94"/>
      <c r="KKC97" s="94"/>
      <c r="KKD97" s="94"/>
      <c r="KKE97" s="94"/>
      <c r="KKF97" s="94"/>
      <c r="KKG97" s="94"/>
      <c r="KKH97" s="94"/>
      <c r="KKI97" s="94"/>
      <c r="KKJ97" s="94"/>
      <c r="KKK97" s="94"/>
      <c r="KKL97" s="94"/>
      <c r="KKM97" s="94"/>
      <c r="KKN97" s="94"/>
      <c r="KKO97" s="94"/>
      <c r="KKP97" s="94"/>
      <c r="KKQ97" s="94"/>
      <c r="KKR97" s="94"/>
      <c r="KKS97" s="94"/>
      <c r="KKT97" s="94"/>
      <c r="KKU97" s="94"/>
      <c r="KKV97" s="94"/>
      <c r="KKW97" s="94"/>
      <c r="KKX97" s="94"/>
      <c r="KKY97" s="94"/>
      <c r="KKZ97" s="94"/>
      <c r="KLA97" s="94"/>
      <c r="KLB97" s="94"/>
      <c r="KLC97" s="94"/>
      <c r="KLD97" s="94"/>
      <c r="KLE97" s="94"/>
      <c r="KLF97" s="94"/>
      <c r="KLG97" s="94"/>
      <c r="KLH97" s="94"/>
      <c r="KLI97" s="94"/>
      <c r="KLJ97" s="94"/>
      <c r="KLK97" s="94"/>
      <c r="KLL97" s="94"/>
      <c r="KLM97" s="94"/>
      <c r="KLN97" s="94"/>
      <c r="KLO97" s="94"/>
      <c r="KLP97" s="94"/>
      <c r="KLQ97" s="94"/>
      <c r="KLR97" s="94"/>
      <c r="KLS97" s="94"/>
      <c r="KLT97" s="94"/>
      <c r="KLU97" s="94"/>
      <c r="KLV97" s="94"/>
      <c r="KLW97" s="94"/>
      <c r="KLX97" s="94"/>
      <c r="KLY97" s="94"/>
      <c r="KLZ97" s="94"/>
      <c r="KMA97" s="94"/>
      <c r="KMB97" s="94"/>
      <c r="KMC97" s="94"/>
      <c r="KMD97" s="94"/>
      <c r="KME97" s="94"/>
      <c r="KMF97" s="94"/>
      <c r="KMG97" s="94"/>
      <c r="KMH97" s="94"/>
      <c r="KMI97" s="94"/>
      <c r="KMJ97" s="94"/>
      <c r="KMK97" s="94"/>
      <c r="KML97" s="94"/>
      <c r="KMM97" s="94"/>
      <c r="KMN97" s="94"/>
      <c r="KMO97" s="94"/>
      <c r="KMP97" s="94"/>
      <c r="KMQ97" s="94"/>
      <c r="KMR97" s="94"/>
      <c r="KMS97" s="94"/>
      <c r="KMT97" s="94"/>
      <c r="KMU97" s="94"/>
      <c r="KMV97" s="94"/>
      <c r="KMW97" s="94"/>
      <c r="KMX97" s="94"/>
      <c r="KMY97" s="94"/>
      <c r="KMZ97" s="94"/>
      <c r="KNA97" s="94"/>
      <c r="KNB97" s="94"/>
      <c r="KNC97" s="94"/>
      <c r="KND97" s="94"/>
      <c r="KNE97" s="94"/>
      <c r="KNF97" s="94"/>
      <c r="KNG97" s="94"/>
      <c r="KNH97" s="94"/>
      <c r="KNI97" s="94"/>
      <c r="KNJ97" s="94"/>
      <c r="KNK97" s="94"/>
      <c r="KNL97" s="94"/>
      <c r="KNM97" s="94"/>
      <c r="KNN97" s="94"/>
      <c r="KNO97" s="94"/>
      <c r="KNP97" s="94"/>
      <c r="KNQ97" s="94"/>
      <c r="KNR97" s="94"/>
      <c r="KNS97" s="94"/>
      <c r="KNT97" s="94"/>
      <c r="KNU97" s="94"/>
      <c r="KNV97" s="94"/>
      <c r="KNW97" s="94"/>
      <c r="KNX97" s="94"/>
      <c r="KNY97" s="94"/>
      <c r="KNZ97" s="94"/>
      <c r="KOA97" s="94"/>
      <c r="KOB97" s="94"/>
      <c r="KOC97" s="94"/>
      <c r="KOD97" s="94"/>
      <c r="KOE97" s="94"/>
      <c r="KOF97" s="94"/>
      <c r="KOG97" s="94"/>
      <c r="KOH97" s="94"/>
      <c r="KOI97" s="94"/>
      <c r="KOJ97" s="94"/>
      <c r="KOK97" s="94"/>
      <c r="KOL97" s="94"/>
      <c r="KOM97" s="94"/>
      <c r="KON97" s="94"/>
      <c r="KOO97" s="94"/>
      <c r="KOP97" s="94"/>
      <c r="KOQ97" s="94"/>
      <c r="KOR97" s="94"/>
      <c r="KOS97" s="94"/>
      <c r="KOT97" s="94"/>
      <c r="KOU97" s="94"/>
      <c r="KOV97" s="94"/>
      <c r="KOW97" s="94"/>
      <c r="KOX97" s="94"/>
      <c r="KOY97" s="94"/>
      <c r="KOZ97" s="94"/>
      <c r="KPA97" s="94"/>
      <c r="KPB97" s="94"/>
      <c r="KPC97" s="94"/>
      <c r="KPD97" s="94"/>
      <c r="KPE97" s="94"/>
      <c r="KPF97" s="94"/>
      <c r="KPG97" s="94"/>
      <c r="KPH97" s="94"/>
      <c r="KPI97" s="94"/>
      <c r="KPJ97" s="94"/>
      <c r="KPK97" s="94"/>
      <c r="KPL97" s="94"/>
      <c r="KPM97" s="94"/>
      <c r="KPN97" s="94"/>
      <c r="KPO97" s="94"/>
      <c r="KPP97" s="94"/>
      <c r="KPQ97" s="94"/>
      <c r="KPR97" s="94"/>
      <c r="KPS97" s="94"/>
      <c r="KPT97" s="94"/>
      <c r="KPU97" s="94"/>
      <c r="KPV97" s="94"/>
      <c r="KPW97" s="94"/>
      <c r="KPX97" s="94"/>
      <c r="KPY97" s="94"/>
      <c r="KPZ97" s="94"/>
      <c r="KQA97" s="94"/>
      <c r="KQB97" s="94"/>
      <c r="KQC97" s="94"/>
      <c r="KQD97" s="94"/>
      <c r="KQE97" s="94"/>
      <c r="KQF97" s="94"/>
      <c r="KQG97" s="94"/>
      <c r="KQH97" s="94"/>
      <c r="KQI97" s="94"/>
      <c r="KQJ97" s="94"/>
      <c r="KQK97" s="94"/>
      <c r="KQL97" s="94"/>
      <c r="KQM97" s="94"/>
      <c r="KQN97" s="94"/>
      <c r="KQO97" s="94"/>
      <c r="KQP97" s="94"/>
      <c r="KQQ97" s="94"/>
      <c r="KQR97" s="94"/>
      <c r="KQS97" s="94"/>
      <c r="KQT97" s="94"/>
      <c r="KQU97" s="94"/>
      <c r="KQV97" s="94"/>
      <c r="KQW97" s="94"/>
      <c r="KQX97" s="94"/>
      <c r="KQY97" s="94"/>
      <c r="KQZ97" s="94"/>
      <c r="KRA97" s="94"/>
      <c r="KRB97" s="94"/>
      <c r="KRC97" s="94"/>
      <c r="KRD97" s="94"/>
      <c r="KRE97" s="94"/>
      <c r="KRF97" s="94"/>
      <c r="KRG97" s="94"/>
      <c r="KRH97" s="94"/>
      <c r="KRI97" s="94"/>
      <c r="KRJ97" s="94"/>
      <c r="KRK97" s="94"/>
      <c r="KRL97" s="94"/>
      <c r="KRM97" s="94"/>
      <c r="KRN97" s="94"/>
      <c r="KRO97" s="94"/>
      <c r="KRP97" s="94"/>
      <c r="KRQ97" s="94"/>
      <c r="KRR97" s="94"/>
      <c r="KRS97" s="94"/>
      <c r="KRT97" s="94"/>
      <c r="KRU97" s="94"/>
      <c r="KRV97" s="94"/>
      <c r="KRW97" s="94"/>
      <c r="KRX97" s="94"/>
      <c r="KRY97" s="94"/>
      <c r="KRZ97" s="94"/>
      <c r="KSA97" s="94"/>
      <c r="KSB97" s="94"/>
      <c r="KSC97" s="94"/>
      <c r="KSD97" s="94"/>
      <c r="KSE97" s="94"/>
      <c r="KSF97" s="94"/>
      <c r="KSG97" s="94"/>
      <c r="KSH97" s="94"/>
      <c r="KSI97" s="94"/>
      <c r="KSJ97" s="94"/>
      <c r="KSK97" s="94"/>
      <c r="KSL97" s="94"/>
      <c r="KSM97" s="94"/>
      <c r="KSN97" s="94"/>
      <c r="KSO97" s="94"/>
      <c r="KSP97" s="94"/>
      <c r="KSQ97" s="94"/>
      <c r="KSR97" s="94"/>
      <c r="KSS97" s="94"/>
      <c r="KST97" s="94"/>
      <c r="KSU97" s="94"/>
      <c r="KSV97" s="94"/>
      <c r="KSW97" s="94"/>
      <c r="KSX97" s="94"/>
      <c r="KSY97" s="94"/>
      <c r="KSZ97" s="94"/>
      <c r="KTA97" s="94"/>
      <c r="KTB97" s="94"/>
      <c r="KTC97" s="94"/>
      <c r="KTD97" s="94"/>
      <c r="KTE97" s="94"/>
      <c r="KTF97" s="94"/>
      <c r="KTG97" s="94"/>
      <c r="KTH97" s="94"/>
      <c r="KTI97" s="94"/>
      <c r="KTJ97" s="94"/>
      <c r="KTK97" s="94"/>
      <c r="KTL97" s="94"/>
      <c r="KTM97" s="94"/>
      <c r="KTN97" s="94"/>
      <c r="KTO97" s="94"/>
      <c r="KTP97" s="94"/>
      <c r="KTQ97" s="94"/>
      <c r="KTR97" s="94"/>
      <c r="KTS97" s="94"/>
      <c r="KTT97" s="94"/>
      <c r="KTU97" s="94"/>
      <c r="KTV97" s="94"/>
      <c r="KTW97" s="94"/>
      <c r="KTX97" s="94"/>
      <c r="KTY97" s="94"/>
      <c r="KTZ97" s="94"/>
      <c r="KUA97" s="94"/>
      <c r="KUB97" s="94"/>
      <c r="KUC97" s="94"/>
      <c r="KUD97" s="94"/>
      <c r="KUE97" s="94"/>
      <c r="KUF97" s="94"/>
      <c r="KUG97" s="94"/>
      <c r="KUH97" s="94"/>
      <c r="KUI97" s="94"/>
      <c r="KUJ97" s="94"/>
      <c r="KUK97" s="94"/>
      <c r="KUL97" s="94"/>
      <c r="KUM97" s="94"/>
      <c r="KUN97" s="94"/>
      <c r="KUO97" s="94"/>
      <c r="KUP97" s="94"/>
      <c r="KUQ97" s="94"/>
      <c r="KUR97" s="94"/>
      <c r="KUS97" s="94"/>
      <c r="KUT97" s="94"/>
      <c r="KUU97" s="94"/>
      <c r="KUV97" s="94"/>
      <c r="KUW97" s="94"/>
      <c r="KUX97" s="94"/>
      <c r="KUY97" s="94"/>
      <c r="KUZ97" s="94"/>
      <c r="KVA97" s="94"/>
      <c r="KVB97" s="94"/>
      <c r="KVC97" s="94"/>
      <c r="KVD97" s="94"/>
      <c r="KVE97" s="94"/>
      <c r="KVF97" s="94"/>
      <c r="KVG97" s="94"/>
      <c r="KVH97" s="94"/>
      <c r="KVI97" s="94"/>
      <c r="KVJ97" s="94"/>
      <c r="KVK97" s="94"/>
      <c r="KVL97" s="94"/>
      <c r="KVM97" s="94"/>
      <c r="KVN97" s="94"/>
      <c r="KVO97" s="94"/>
      <c r="KVP97" s="94"/>
      <c r="KVQ97" s="94"/>
      <c r="KVR97" s="94"/>
      <c r="KVS97" s="94"/>
      <c r="KVT97" s="94"/>
      <c r="KVU97" s="94"/>
      <c r="KVV97" s="94"/>
      <c r="KVW97" s="94"/>
      <c r="KVX97" s="94"/>
      <c r="KVY97" s="94"/>
      <c r="KVZ97" s="94"/>
      <c r="KWA97" s="94"/>
      <c r="KWB97" s="94"/>
      <c r="KWC97" s="94"/>
      <c r="KWD97" s="94"/>
      <c r="KWE97" s="94"/>
      <c r="KWF97" s="94"/>
      <c r="KWG97" s="94"/>
      <c r="KWH97" s="94"/>
      <c r="KWI97" s="94"/>
      <c r="KWJ97" s="94"/>
      <c r="KWK97" s="94"/>
      <c r="KWL97" s="94"/>
      <c r="KWM97" s="94"/>
      <c r="KWN97" s="94"/>
      <c r="KWO97" s="94"/>
      <c r="KWP97" s="94"/>
      <c r="KWQ97" s="94"/>
      <c r="KWR97" s="94"/>
      <c r="KWS97" s="94"/>
      <c r="KWT97" s="94"/>
      <c r="KWU97" s="94"/>
      <c r="KWV97" s="94"/>
      <c r="KWW97" s="94"/>
      <c r="KWX97" s="94"/>
      <c r="KWY97" s="94"/>
      <c r="KWZ97" s="94"/>
      <c r="KXA97" s="94"/>
      <c r="KXB97" s="94"/>
      <c r="KXC97" s="94"/>
      <c r="KXD97" s="94"/>
      <c r="KXE97" s="94"/>
      <c r="KXF97" s="94"/>
      <c r="KXG97" s="94"/>
      <c r="KXH97" s="94"/>
      <c r="KXI97" s="94"/>
      <c r="KXJ97" s="94"/>
      <c r="KXK97" s="94"/>
      <c r="KXL97" s="94"/>
      <c r="KXM97" s="94"/>
      <c r="KXN97" s="94"/>
      <c r="KXO97" s="94"/>
      <c r="KXP97" s="94"/>
      <c r="KXQ97" s="94"/>
      <c r="KXR97" s="94"/>
      <c r="KXS97" s="94"/>
      <c r="KXT97" s="94"/>
      <c r="KXU97" s="94"/>
      <c r="KXV97" s="94"/>
      <c r="KXW97" s="94"/>
      <c r="KXX97" s="94"/>
      <c r="KXY97" s="94"/>
      <c r="KXZ97" s="94"/>
      <c r="KYA97" s="94"/>
      <c r="KYB97" s="94"/>
      <c r="KYC97" s="94"/>
      <c r="KYD97" s="94"/>
      <c r="KYE97" s="94"/>
      <c r="KYF97" s="94"/>
      <c r="KYG97" s="94"/>
      <c r="KYH97" s="94"/>
      <c r="KYI97" s="94"/>
      <c r="KYJ97" s="94"/>
      <c r="KYK97" s="94"/>
      <c r="KYL97" s="94"/>
      <c r="KYM97" s="94"/>
      <c r="KYN97" s="94"/>
      <c r="KYO97" s="94"/>
      <c r="KYP97" s="94"/>
      <c r="KYQ97" s="94"/>
      <c r="KYR97" s="94"/>
      <c r="KYS97" s="94"/>
      <c r="KYT97" s="94"/>
      <c r="KYU97" s="94"/>
      <c r="KYV97" s="94"/>
      <c r="KYW97" s="94"/>
      <c r="KYX97" s="94"/>
      <c r="KYY97" s="94"/>
      <c r="KYZ97" s="94"/>
      <c r="KZA97" s="94"/>
      <c r="KZB97" s="94"/>
      <c r="KZC97" s="94"/>
      <c r="KZD97" s="94"/>
      <c r="KZE97" s="94"/>
      <c r="KZF97" s="94"/>
      <c r="KZG97" s="94"/>
      <c r="KZH97" s="94"/>
      <c r="KZI97" s="94"/>
      <c r="KZJ97" s="94"/>
      <c r="KZK97" s="94"/>
      <c r="KZL97" s="94"/>
      <c r="KZM97" s="94"/>
      <c r="KZN97" s="94"/>
      <c r="KZO97" s="94"/>
      <c r="KZP97" s="94"/>
      <c r="KZQ97" s="94"/>
      <c r="KZR97" s="94"/>
      <c r="KZS97" s="94"/>
      <c r="KZT97" s="94"/>
      <c r="KZU97" s="94"/>
      <c r="KZV97" s="94"/>
      <c r="KZW97" s="94"/>
      <c r="KZX97" s="94"/>
      <c r="KZY97" s="94"/>
      <c r="KZZ97" s="94"/>
      <c r="LAA97" s="94"/>
      <c r="LAB97" s="94"/>
      <c r="LAC97" s="94"/>
      <c r="LAD97" s="94"/>
      <c r="LAE97" s="94"/>
      <c r="LAF97" s="94"/>
      <c r="LAG97" s="94"/>
      <c r="LAH97" s="94"/>
      <c r="LAI97" s="94"/>
      <c r="LAJ97" s="94"/>
      <c r="LAK97" s="94"/>
      <c r="LAL97" s="94"/>
      <c r="LAM97" s="94"/>
      <c r="LAN97" s="94"/>
      <c r="LAO97" s="94"/>
      <c r="LAP97" s="94"/>
      <c r="LAQ97" s="94"/>
      <c r="LAR97" s="94"/>
      <c r="LAS97" s="94"/>
      <c r="LAT97" s="94"/>
      <c r="LAU97" s="94"/>
      <c r="LAV97" s="94"/>
      <c r="LAW97" s="94"/>
      <c r="LAX97" s="94"/>
      <c r="LAY97" s="94"/>
      <c r="LAZ97" s="94"/>
      <c r="LBA97" s="94"/>
      <c r="LBB97" s="94"/>
      <c r="LBC97" s="94"/>
      <c r="LBD97" s="94"/>
      <c r="LBE97" s="94"/>
      <c r="LBF97" s="94"/>
      <c r="LBG97" s="94"/>
      <c r="LBH97" s="94"/>
      <c r="LBI97" s="94"/>
      <c r="LBJ97" s="94"/>
      <c r="LBK97" s="94"/>
      <c r="LBL97" s="94"/>
      <c r="LBM97" s="94"/>
      <c r="LBN97" s="94"/>
      <c r="LBO97" s="94"/>
      <c r="LBP97" s="94"/>
      <c r="LBQ97" s="94"/>
      <c r="LBR97" s="94"/>
      <c r="LBS97" s="94"/>
      <c r="LBT97" s="94"/>
      <c r="LBU97" s="94"/>
      <c r="LBV97" s="94"/>
      <c r="LBW97" s="94"/>
      <c r="LBX97" s="94"/>
      <c r="LBY97" s="94"/>
      <c r="LBZ97" s="94"/>
      <c r="LCA97" s="94"/>
      <c r="LCB97" s="94"/>
      <c r="LCC97" s="94"/>
      <c r="LCD97" s="94"/>
      <c r="LCE97" s="94"/>
      <c r="LCF97" s="94"/>
      <c r="LCG97" s="94"/>
      <c r="LCH97" s="94"/>
      <c r="LCI97" s="94"/>
      <c r="LCJ97" s="94"/>
      <c r="LCK97" s="94"/>
      <c r="LCL97" s="94"/>
      <c r="LCM97" s="94"/>
      <c r="LCN97" s="94"/>
      <c r="LCO97" s="94"/>
      <c r="LCP97" s="94"/>
      <c r="LCQ97" s="94"/>
      <c r="LCR97" s="94"/>
      <c r="LCS97" s="94"/>
      <c r="LCT97" s="94"/>
      <c r="LCU97" s="94"/>
      <c r="LCV97" s="94"/>
      <c r="LCW97" s="94"/>
      <c r="LCX97" s="94"/>
      <c r="LCY97" s="94"/>
      <c r="LCZ97" s="94"/>
      <c r="LDA97" s="94"/>
      <c r="LDB97" s="94"/>
      <c r="LDC97" s="94"/>
      <c r="LDD97" s="94"/>
      <c r="LDE97" s="94"/>
      <c r="LDF97" s="94"/>
      <c r="LDG97" s="94"/>
      <c r="LDH97" s="94"/>
      <c r="LDI97" s="94"/>
      <c r="LDJ97" s="94"/>
      <c r="LDK97" s="94"/>
      <c r="LDL97" s="94"/>
      <c r="LDM97" s="94"/>
      <c r="LDN97" s="94"/>
      <c r="LDO97" s="94"/>
      <c r="LDP97" s="94"/>
      <c r="LDQ97" s="94"/>
      <c r="LDR97" s="94"/>
      <c r="LDS97" s="94"/>
      <c r="LDT97" s="94"/>
      <c r="LDU97" s="94"/>
      <c r="LDV97" s="94"/>
      <c r="LDW97" s="94"/>
      <c r="LDX97" s="94"/>
      <c r="LDY97" s="94"/>
      <c r="LDZ97" s="94"/>
      <c r="LEA97" s="94"/>
      <c r="LEB97" s="94"/>
      <c r="LEC97" s="94"/>
      <c r="LED97" s="94"/>
      <c r="LEE97" s="94"/>
      <c r="LEF97" s="94"/>
      <c r="LEG97" s="94"/>
      <c r="LEH97" s="94"/>
      <c r="LEI97" s="94"/>
      <c r="LEJ97" s="94"/>
      <c r="LEK97" s="94"/>
      <c r="LEL97" s="94"/>
      <c r="LEM97" s="94"/>
      <c r="LEN97" s="94"/>
      <c r="LEO97" s="94"/>
      <c r="LEP97" s="94"/>
      <c r="LEQ97" s="94"/>
      <c r="LER97" s="94"/>
      <c r="LES97" s="94"/>
      <c r="LET97" s="94"/>
      <c r="LEU97" s="94"/>
      <c r="LEV97" s="94"/>
      <c r="LEW97" s="94"/>
      <c r="LEX97" s="94"/>
      <c r="LEY97" s="94"/>
      <c r="LEZ97" s="94"/>
      <c r="LFA97" s="94"/>
      <c r="LFB97" s="94"/>
      <c r="LFC97" s="94"/>
      <c r="LFD97" s="94"/>
      <c r="LFE97" s="94"/>
      <c r="LFF97" s="94"/>
      <c r="LFG97" s="94"/>
      <c r="LFH97" s="94"/>
      <c r="LFI97" s="94"/>
      <c r="LFJ97" s="94"/>
      <c r="LFK97" s="94"/>
      <c r="LFL97" s="94"/>
      <c r="LFM97" s="94"/>
      <c r="LFN97" s="94"/>
      <c r="LFO97" s="94"/>
      <c r="LFP97" s="94"/>
      <c r="LFQ97" s="94"/>
      <c r="LFR97" s="94"/>
      <c r="LFS97" s="94"/>
      <c r="LFT97" s="94"/>
      <c r="LFU97" s="94"/>
      <c r="LFV97" s="94"/>
      <c r="LFW97" s="94"/>
      <c r="LFX97" s="94"/>
      <c r="LFY97" s="94"/>
      <c r="LFZ97" s="94"/>
      <c r="LGA97" s="94"/>
      <c r="LGB97" s="94"/>
      <c r="LGC97" s="94"/>
      <c r="LGD97" s="94"/>
      <c r="LGE97" s="94"/>
      <c r="LGF97" s="94"/>
      <c r="LGG97" s="94"/>
      <c r="LGH97" s="94"/>
      <c r="LGI97" s="94"/>
      <c r="LGJ97" s="94"/>
      <c r="LGK97" s="94"/>
      <c r="LGL97" s="94"/>
      <c r="LGM97" s="94"/>
      <c r="LGN97" s="94"/>
      <c r="LGO97" s="94"/>
      <c r="LGP97" s="94"/>
      <c r="LGQ97" s="94"/>
      <c r="LGR97" s="94"/>
      <c r="LGS97" s="94"/>
      <c r="LGT97" s="94"/>
      <c r="LGU97" s="94"/>
      <c r="LGV97" s="94"/>
      <c r="LGW97" s="94"/>
      <c r="LGX97" s="94"/>
      <c r="LGY97" s="94"/>
      <c r="LGZ97" s="94"/>
      <c r="LHA97" s="94"/>
      <c r="LHB97" s="94"/>
      <c r="LHC97" s="94"/>
      <c r="LHD97" s="94"/>
      <c r="LHE97" s="94"/>
      <c r="LHF97" s="94"/>
      <c r="LHG97" s="94"/>
      <c r="LHH97" s="94"/>
      <c r="LHI97" s="94"/>
      <c r="LHJ97" s="94"/>
      <c r="LHK97" s="94"/>
      <c r="LHL97" s="94"/>
      <c r="LHM97" s="94"/>
      <c r="LHN97" s="94"/>
      <c r="LHO97" s="94"/>
      <c r="LHP97" s="94"/>
      <c r="LHQ97" s="94"/>
      <c r="LHR97" s="94"/>
      <c r="LHS97" s="94"/>
      <c r="LHT97" s="94"/>
      <c r="LHU97" s="94"/>
      <c r="LHV97" s="94"/>
      <c r="LHW97" s="94"/>
      <c r="LHX97" s="94"/>
      <c r="LHY97" s="94"/>
      <c r="LHZ97" s="94"/>
      <c r="LIA97" s="94"/>
      <c r="LIB97" s="94"/>
      <c r="LIC97" s="94"/>
      <c r="LID97" s="94"/>
      <c r="LIE97" s="94"/>
      <c r="LIF97" s="94"/>
      <c r="LIG97" s="94"/>
      <c r="LIH97" s="94"/>
      <c r="LII97" s="94"/>
      <c r="LIJ97" s="94"/>
      <c r="LIK97" s="94"/>
      <c r="LIL97" s="94"/>
      <c r="LIM97" s="94"/>
      <c r="LIN97" s="94"/>
      <c r="LIO97" s="94"/>
      <c r="LIP97" s="94"/>
      <c r="LIQ97" s="94"/>
      <c r="LIR97" s="94"/>
      <c r="LIS97" s="94"/>
      <c r="LIT97" s="94"/>
      <c r="LIU97" s="94"/>
      <c r="LIV97" s="94"/>
      <c r="LIW97" s="94"/>
      <c r="LIX97" s="94"/>
      <c r="LIY97" s="94"/>
      <c r="LIZ97" s="94"/>
      <c r="LJA97" s="94"/>
      <c r="LJB97" s="94"/>
      <c r="LJC97" s="94"/>
      <c r="LJD97" s="94"/>
      <c r="LJE97" s="94"/>
      <c r="LJF97" s="94"/>
      <c r="LJG97" s="94"/>
      <c r="LJH97" s="94"/>
      <c r="LJI97" s="94"/>
      <c r="LJJ97" s="94"/>
      <c r="LJK97" s="94"/>
      <c r="LJL97" s="94"/>
      <c r="LJM97" s="94"/>
      <c r="LJN97" s="94"/>
      <c r="LJO97" s="94"/>
      <c r="LJP97" s="94"/>
      <c r="LJQ97" s="94"/>
      <c r="LJR97" s="94"/>
      <c r="LJS97" s="94"/>
      <c r="LJT97" s="94"/>
      <c r="LJU97" s="94"/>
      <c r="LJV97" s="94"/>
      <c r="LJW97" s="94"/>
      <c r="LJX97" s="94"/>
      <c r="LJY97" s="94"/>
      <c r="LJZ97" s="94"/>
      <c r="LKA97" s="94"/>
      <c r="LKB97" s="94"/>
      <c r="LKC97" s="94"/>
      <c r="LKD97" s="94"/>
      <c r="LKE97" s="94"/>
      <c r="LKF97" s="94"/>
      <c r="LKG97" s="94"/>
      <c r="LKH97" s="94"/>
      <c r="LKI97" s="94"/>
      <c r="LKJ97" s="94"/>
      <c r="LKK97" s="94"/>
      <c r="LKL97" s="94"/>
      <c r="LKM97" s="94"/>
      <c r="LKN97" s="94"/>
      <c r="LKO97" s="94"/>
      <c r="LKP97" s="94"/>
      <c r="LKQ97" s="94"/>
      <c r="LKR97" s="94"/>
      <c r="LKS97" s="94"/>
      <c r="LKT97" s="94"/>
      <c r="LKU97" s="94"/>
      <c r="LKV97" s="94"/>
      <c r="LKW97" s="94"/>
      <c r="LKX97" s="94"/>
      <c r="LKY97" s="94"/>
      <c r="LKZ97" s="94"/>
      <c r="LLA97" s="94"/>
      <c r="LLB97" s="94"/>
      <c r="LLC97" s="94"/>
      <c r="LLD97" s="94"/>
      <c r="LLE97" s="94"/>
      <c r="LLF97" s="94"/>
      <c r="LLG97" s="94"/>
      <c r="LLH97" s="94"/>
      <c r="LLI97" s="94"/>
      <c r="LLJ97" s="94"/>
      <c r="LLK97" s="94"/>
      <c r="LLL97" s="94"/>
      <c r="LLM97" s="94"/>
      <c r="LLN97" s="94"/>
      <c r="LLO97" s="94"/>
      <c r="LLP97" s="94"/>
      <c r="LLQ97" s="94"/>
      <c r="LLR97" s="94"/>
      <c r="LLS97" s="94"/>
      <c r="LLT97" s="94"/>
      <c r="LLU97" s="94"/>
      <c r="LLV97" s="94"/>
      <c r="LLW97" s="94"/>
      <c r="LLX97" s="94"/>
      <c r="LLY97" s="94"/>
      <c r="LLZ97" s="94"/>
      <c r="LMA97" s="94"/>
      <c r="LMB97" s="94"/>
      <c r="LMC97" s="94"/>
      <c r="LMD97" s="94"/>
      <c r="LME97" s="94"/>
      <c r="LMF97" s="94"/>
      <c r="LMG97" s="94"/>
      <c r="LMH97" s="94"/>
      <c r="LMI97" s="94"/>
      <c r="LMJ97" s="94"/>
      <c r="LMK97" s="94"/>
      <c r="LML97" s="94"/>
      <c r="LMM97" s="94"/>
      <c r="LMN97" s="94"/>
      <c r="LMO97" s="94"/>
      <c r="LMP97" s="94"/>
      <c r="LMQ97" s="94"/>
      <c r="LMR97" s="94"/>
      <c r="LMS97" s="94"/>
      <c r="LMT97" s="94"/>
      <c r="LMU97" s="94"/>
      <c r="LMV97" s="94"/>
      <c r="LMW97" s="94"/>
      <c r="LMX97" s="94"/>
      <c r="LMY97" s="94"/>
      <c r="LMZ97" s="94"/>
      <c r="LNA97" s="94"/>
      <c r="LNB97" s="94"/>
      <c r="LNC97" s="94"/>
      <c r="LND97" s="94"/>
      <c r="LNE97" s="94"/>
      <c r="LNF97" s="94"/>
      <c r="LNG97" s="94"/>
      <c r="LNH97" s="94"/>
      <c r="LNI97" s="94"/>
      <c r="LNJ97" s="94"/>
      <c r="LNK97" s="94"/>
      <c r="LNL97" s="94"/>
      <c r="LNM97" s="94"/>
      <c r="LNN97" s="94"/>
      <c r="LNO97" s="94"/>
      <c r="LNP97" s="94"/>
      <c r="LNQ97" s="94"/>
      <c r="LNR97" s="94"/>
      <c r="LNS97" s="94"/>
      <c r="LNT97" s="94"/>
      <c r="LNU97" s="94"/>
      <c r="LNV97" s="94"/>
      <c r="LNW97" s="94"/>
      <c r="LNX97" s="94"/>
      <c r="LNY97" s="94"/>
      <c r="LNZ97" s="94"/>
      <c r="LOA97" s="94"/>
      <c r="LOB97" s="94"/>
      <c r="LOC97" s="94"/>
      <c r="LOD97" s="94"/>
      <c r="LOE97" s="94"/>
      <c r="LOF97" s="94"/>
      <c r="LOG97" s="94"/>
      <c r="LOH97" s="94"/>
      <c r="LOI97" s="94"/>
      <c r="LOJ97" s="94"/>
      <c r="LOK97" s="94"/>
      <c r="LOL97" s="94"/>
      <c r="LOM97" s="94"/>
      <c r="LON97" s="94"/>
      <c r="LOO97" s="94"/>
      <c r="LOP97" s="94"/>
      <c r="LOQ97" s="94"/>
      <c r="LOR97" s="94"/>
      <c r="LOS97" s="94"/>
      <c r="LOT97" s="94"/>
      <c r="LOU97" s="94"/>
      <c r="LOV97" s="94"/>
      <c r="LOW97" s="94"/>
      <c r="LOX97" s="94"/>
      <c r="LOY97" s="94"/>
      <c r="LOZ97" s="94"/>
      <c r="LPA97" s="94"/>
      <c r="LPB97" s="94"/>
      <c r="LPC97" s="94"/>
      <c r="LPD97" s="94"/>
      <c r="LPE97" s="94"/>
      <c r="LPF97" s="94"/>
      <c r="LPG97" s="94"/>
      <c r="LPH97" s="94"/>
      <c r="LPI97" s="94"/>
      <c r="LPJ97" s="94"/>
      <c r="LPK97" s="94"/>
      <c r="LPL97" s="94"/>
      <c r="LPM97" s="94"/>
      <c r="LPN97" s="94"/>
      <c r="LPO97" s="94"/>
      <c r="LPP97" s="94"/>
      <c r="LPQ97" s="94"/>
      <c r="LPR97" s="94"/>
      <c r="LPS97" s="94"/>
      <c r="LPT97" s="94"/>
      <c r="LPU97" s="94"/>
      <c r="LPV97" s="94"/>
      <c r="LPW97" s="94"/>
      <c r="LPX97" s="94"/>
      <c r="LPY97" s="94"/>
      <c r="LPZ97" s="94"/>
      <c r="LQA97" s="94"/>
      <c r="LQB97" s="94"/>
      <c r="LQC97" s="94"/>
      <c r="LQD97" s="94"/>
      <c r="LQE97" s="94"/>
      <c r="LQF97" s="94"/>
      <c r="LQG97" s="94"/>
      <c r="LQH97" s="94"/>
      <c r="LQI97" s="94"/>
      <c r="LQJ97" s="94"/>
      <c r="LQK97" s="94"/>
      <c r="LQL97" s="94"/>
      <c r="LQM97" s="94"/>
      <c r="LQN97" s="94"/>
      <c r="LQO97" s="94"/>
      <c r="LQP97" s="94"/>
      <c r="LQQ97" s="94"/>
      <c r="LQR97" s="94"/>
      <c r="LQS97" s="94"/>
      <c r="LQT97" s="94"/>
      <c r="LQU97" s="94"/>
      <c r="LQV97" s="94"/>
      <c r="LQW97" s="94"/>
      <c r="LQX97" s="94"/>
      <c r="LQY97" s="94"/>
      <c r="LQZ97" s="94"/>
      <c r="LRA97" s="94"/>
      <c r="LRB97" s="94"/>
      <c r="LRC97" s="94"/>
      <c r="LRD97" s="94"/>
      <c r="LRE97" s="94"/>
      <c r="LRF97" s="94"/>
      <c r="LRG97" s="94"/>
      <c r="LRH97" s="94"/>
      <c r="LRI97" s="94"/>
      <c r="LRJ97" s="94"/>
      <c r="LRK97" s="94"/>
      <c r="LRL97" s="94"/>
      <c r="LRM97" s="94"/>
      <c r="LRN97" s="94"/>
      <c r="LRO97" s="94"/>
      <c r="LRP97" s="94"/>
      <c r="LRQ97" s="94"/>
      <c r="LRR97" s="94"/>
      <c r="LRS97" s="94"/>
      <c r="LRT97" s="94"/>
      <c r="LRU97" s="94"/>
      <c r="LRV97" s="94"/>
      <c r="LRW97" s="94"/>
      <c r="LRX97" s="94"/>
      <c r="LRY97" s="94"/>
      <c r="LRZ97" s="94"/>
      <c r="LSA97" s="94"/>
      <c r="LSB97" s="94"/>
      <c r="LSC97" s="94"/>
      <c r="LSD97" s="94"/>
      <c r="LSE97" s="94"/>
      <c r="LSF97" s="94"/>
      <c r="LSG97" s="94"/>
      <c r="LSH97" s="94"/>
      <c r="LSI97" s="94"/>
      <c r="LSJ97" s="94"/>
      <c r="LSK97" s="94"/>
      <c r="LSL97" s="94"/>
      <c r="LSM97" s="94"/>
      <c r="LSN97" s="94"/>
      <c r="LSO97" s="94"/>
      <c r="LSP97" s="94"/>
      <c r="LSQ97" s="94"/>
      <c r="LSR97" s="94"/>
      <c r="LSS97" s="94"/>
      <c r="LST97" s="94"/>
      <c r="LSU97" s="94"/>
      <c r="LSV97" s="94"/>
      <c r="LSW97" s="94"/>
      <c r="LSX97" s="94"/>
      <c r="LSY97" s="94"/>
      <c r="LSZ97" s="94"/>
      <c r="LTA97" s="94"/>
      <c r="LTB97" s="94"/>
      <c r="LTC97" s="94"/>
      <c r="LTD97" s="94"/>
      <c r="LTE97" s="94"/>
      <c r="LTF97" s="94"/>
      <c r="LTG97" s="94"/>
      <c r="LTH97" s="94"/>
      <c r="LTI97" s="94"/>
      <c r="LTJ97" s="94"/>
      <c r="LTK97" s="94"/>
      <c r="LTL97" s="94"/>
      <c r="LTM97" s="94"/>
      <c r="LTN97" s="94"/>
      <c r="LTO97" s="94"/>
      <c r="LTP97" s="94"/>
      <c r="LTQ97" s="94"/>
      <c r="LTR97" s="94"/>
      <c r="LTS97" s="94"/>
      <c r="LTT97" s="94"/>
      <c r="LTU97" s="94"/>
      <c r="LTV97" s="94"/>
      <c r="LTW97" s="94"/>
      <c r="LTX97" s="94"/>
      <c r="LTY97" s="94"/>
      <c r="LTZ97" s="94"/>
      <c r="LUA97" s="94"/>
      <c r="LUB97" s="94"/>
      <c r="LUC97" s="94"/>
      <c r="LUD97" s="94"/>
      <c r="LUE97" s="94"/>
      <c r="LUF97" s="94"/>
      <c r="LUG97" s="94"/>
      <c r="LUH97" s="94"/>
      <c r="LUI97" s="94"/>
      <c r="LUJ97" s="94"/>
      <c r="LUK97" s="94"/>
      <c r="LUL97" s="94"/>
      <c r="LUM97" s="94"/>
      <c r="LUN97" s="94"/>
      <c r="LUO97" s="94"/>
      <c r="LUP97" s="94"/>
      <c r="LUQ97" s="94"/>
      <c r="LUR97" s="94"/>
      <c r="LUS97" s="94"/>
      <c r="LUT97" s="94"/>
      <c r="LUU97" s="94"/>
      <c r="LUV97" s="94"/>
      <c r="LUW97" s="94"/>
      <c r="LUX97" s="94"/>
      <c r="LUY97" s="94"/>
      <c r="LUZ97" s="94"/>
      <c r="LVA97" s="94"/>
      <c r="LVB97" s="94"/>
      <c r="LVC97" s="94"/>
      <c r="LVD97" s="94"/>
      <c r="LVE97" s="94"/>
      <c r="LVF97" s="94"/>
      <c r="LVG97" s="94"/>
      <c r="LVH97" s="94"/>
      <c r="LVI97" s="94"/>
      <c r="LVJ97" s="94"/>
      <c r="LVK97" s="94"/>
      <c r="LVL97" s="94"/>
      <c r="LVM97" s="94"/>
      <c r="LVN97" s="94"/>
      <c r="LVO97" s="94"/>
      <c r="LVP97" s="94"/>
      <c r="LVQ97" s="94"/>
      <c r="LVR97" s="94"/>
      <c r="LVS97" s="94"/>
      <c r="LVT97" s="94"/>
      <c r="LVU97" s="94"/>
      <c r="LVV97" s="94"/>
      <c r="LVW97" s="94"/>
      <c r="LVX97" s="94"/>
      <c r="LVY97" s="94"/>
      <c r="LVZ97" s="94"/>
      <c r="LWA97" s="94"/>
      <c r="LWB97" s="94"/>
      <c r="LWC97" s="94"/>
      <c r="LWD97" s="94"/>
      <c r="LWE97" s="94"/>
      <c r="LWF97" s="94"/>
      <c r="LWG97" s="94"/>
      <c r="LWH97" s="94"/>
      <c r="LWI97" s="94"/>
      <c r="LWJ97" s="94"/>
      <c r="LWK97" s="94"/>
      <c r="LWL97" s="94"/>
      <c r="LWM97" s="94"/>
      <c r="LWN97" s="94"/>
      <c r="LWO97" s="94"/>
      <c r="LWP97" s="94"/>
      <c r="LWQ97" s="94"/>
      <c r="LWR97" s="94"/>
      <c r="LWS97" s="94"/>
      <c r="LWT97" s="94"/>
      <c r="LWU97" s="94"/>
      <c r="LWV97" s="94"/>
      <c r="LWW97" s="94"/>
      <c r="LWX97" s="94"/>
      <c r="LWY97" s="94"/>
      <c r="LWZ97" s="94"/>
      <c r="LXA97" s="94"/>
      <c r="LXB97" s="94"/>
      <c r="LXC97" s="94"/>
      <c r="LXD97" s="94"/>
      <c r="LXE97" s="94"/>
      <c r="LXF97" s="94"/>
      <c r="LXG97" s="94"/>
      <c r="LXH97" s="94"/>
      <c r="LXI97" s="94"/>
      <c r="LXJ97" s="94"/>
      <c r="LXK97" s="94"/>
      <c r="LXL97" s="94"/>
      <c r="LXM97" s="94"/>
      <c r="LXN97" s="94"/>
      <c r="LXO97" s="94"/>
      <c r="LXP97" s="94"/>
      <c r="LXQ97" s="94"/>
      <c r="LXR97" s="94"/>
      <c r="LXS97" s="94"/>
      <c r="LXT97" s="94"/>
      <c r="LXU97" s="94"/>
      <c r="LXV97" s="94"/>
      <c r="LXW97" s="94"/>
      <c r="LXX97" s="94"/>
      <c r="LXY97" s="94"/>
      <c r="LXZ97" s="94"/>
      <c r="LYA97" s="94"/>
      <c r="LYB97" s="94"/>
      <c r="LYC97" s="94"/>
      <c r="LYD97" s="94"/>
      <c r="LYE97" s="94"/>
      <c r="LYF97" s="94"/>
      <c r="LYG97" s="94"/>
      <c r="LYH97" s="94"/>
      <c r="LYI97" s="94"/>
      <c r="LYJ97" s="94"/>
      <c r="LYK97" s="94"/>
      <c r="LYL97" s="94"/>
      <c r="LYM97" s="94"/>
      <c r="LYN97" s="94"/>
      <c r="LYO97" s="94"/>
      <c r="LYP97" s="94"/>
      <c r="LYQ97" s="94"/>
      <c r="LYR97" s="94"/>
      <c r="LYS97" s="94"/>
      <c r="LYT97" s="94"/>
      <c r="LYU97" s="94"/>
      <c r="LYV97" s="94"/>
      <c r="LYW97" s="94"/>
      <c r="LYX97" s="94"/>
      <c r="LYY97" s="94"/>
      <c r="LYZ97" s="94"/>
      <c r="LZA97" s="94"/>
      <c r="LZB97" s="94"/>
      <c r="LZC97" s="94"/>
      <c r="LZD97" s="94"/>
      <c r="LZE97" s="94"/>
      <c r="LZF97" s="94"/>
      <c r="LZG97" s="94"/>
      <c r="LZH97" s="94"/>
      <c r="LZI97" s="94"/>
      <c r="LZJ97" s="94"/>
      <c r="LZK97" s="94"/>
      <c r="LZL97" s="94"/>
      <c r="LZM97" s="94"/>
      <c r="LZN97" s="94"/>
      <c r="LZO97" s="94"/>
      <c r="LZP97" s="94"/>
      <c r="LZQ97" s="94"/>
      <c r="LZR97" s="94"/>
      <c r="LZS97" s="94"/>
      <c r="LZT97" s="94"/>
      <c r="LZU97" s="94"/>
      <c r="LZV97" s="94"/>
      <c r="LZW97" s="94"/>
      <c r="LZX97" s="94"/>
      <c r="LZY97" s="94"/>
      <c r="LZZ97" s="94"/>
      <c r="MAA97" s="94"/>
      <c r="MAB97" s="94"/>
      <c r="MAC97" s="94"/>
      <c r="MAD97" s="94"/>
      <c r="MAE97" s="94"/>
      <c r="MAF97" s="94"/>
      <c r="MAG97" s="94"/>
      <c r="MAH97" s="94"/>
      <c r="MAI97" s="94"/>
      <c r="MAJ97" s="94"/>
      <c r="MAK97" s="94"/>
      <c r="MAL97" s="94"/>
      <c r="MAM97" s="94"/>
      <c r="MAN97" s="94"/>
      <c r="MAO97" s="94"/>
      <c r="MAP97" s="94"/>
      <c r="MAQ97" s="94"/>
      <c r="MAR97" s="94"/>
      <c r="MAS97" s="94"/>
      <c r="MAT97" s="94"/>
      <c r="MAU97" s="94"/>
      <c r="MAV97" s="94"/>
      <c r="MAW97" s="94"/>
      <c r="MAX97" s="94"/>
      <c r="MAY97" s="94"/>
      <c r="MAZ97" s="94"/>
      <c r="MBA97" s="94"/>
      <c r="MBB97" s="94"/>
      <c r="MBC97" s="94"/>
      <c r="MBD97" s="94"/>
      <c r="MBE97" s="94"/>
      <c r="MBF97" s="94"/>
      <c r="MBG97" s="94"/>
      <c r="MBH97" s="94"/>
      <c r="MBI97" s="94"/>
      <c r="MBJ97" s="94"/>
      <c r="MBK97" s="94"/>
      <c r="MBL97" s="94"/>
      <c r="MBM97" s="94"/>
      <c r="MBN97" s="94"/>
      <c r="MBO97" s="94"/>
      <c r="MBP97" s="94"/>
      <c r="MBQ97" s="94"/>
      <c r="MBR97" s="94"/>
      <c r="MBS97" s="94"/>
      <c r="MBT97" s="94"/>
      <c r="MBU97" s="94"/>
      <c r="MBV97" s="94"/>
      <c r="MBW97" s="94"/>
      <c r="MBX97" s="94"/>
      <c r="MBY97" s="94"/>
      <c r="MBZ97" s="94"/>
      <c r="MCA97" s="94"/>
      <c r="MCB97" s="94"/>
      <c r="MCC97" s="94"/>
      <c r="MCD97" s="94"/>
      <c r="MCE97" s="94"/>
      <c r="MCF97" s="94"/>
      <c r="MCG97" s="94"/>
      <c r="MCH97" s="94"/>
      <c r="MCI97" s="94"/>
      <c r="MCJ97" s="94"/>
      <c r="MCK97" s="94"/>
      <c r="MCL97" s="94"/>
      <c r="MCM97" s="94"/>
      <c r="MCN97" s="94"/>
      <c r="MCO97" s="94"/>
      <c r="MCP97" s="94"/>
      <c r="MCQ97" s="94"/>
      <c r="MCR97" s="94"/>
      <c r="MCS97" s="94"/>
      <c r="MCT97" s="94"/>
      <c r="MCU97" s="94"/>
      <c r="MCV97" s="94"/>
      <c r="MCW97" s="94"/>
      <c r="MCX97" s="94"/>
      <c r="MCY97" s="94"/>
      <c r="MCZ97" s="94"/>
      <c r="MDA97" s="94"/>
      <c r="MDB97" s="94"/>
      <c r="MDC97" s="94"/>
      <c r="MDD97" s="94"/>
      <c r="MDE97" s="94"/>
      <c r="MDF97" s="94"/>
      <c r="MDG97" s="94"/>
      <c r="MDH97" s="94"/>
      <c r="MDI97" s="94"/>
      <c r="MDJ97" s="94"/>
      <c r="MDK97" s="94"/>
      <c r="MDL97" s="94"/>
      <c r="MDM97" s="94"/>
      <c r="MDN97" s="94"/>
      <c r="MDO97" s="94"/>
      <c r="MDP97" s="94"/>
      <c r="MDQ97" s="94"/>
      <c r="MDR97" s="94"/>
      <c r="MDS97" s="94"/>
      <c r="MDT97" s="94"/>
      <c r="MDU97" s="94"/>
      <c r="MDV97" s="94"/>
      <c r="MDW97" s="94"/>
      <c r="MDX97" s="94"/>
      <c r="MDY97" s="94"/>
      <c r="MDZ97" s="94"/>
      <c r="MEA97" s="94"/>
      <c r="MEB97" s="94"/>
      <c r="MEC97" s="94"/>
      <c r="MED97" s="94"/>
      <c r="MEE97" s="94"/>
      <c r="MEF97" s="94"/>
      <c r="MEG97" s="94"/>
      <c r="MEH97" s="94"/>
      <c r="MEI97" s="94"/>
      <c r="MEJ97" s="94"/>
      <c r="MEK97" s="94"/>
      <c r="MEL97" s="94"/>
      <c r="MEM97" s="94"/>
      <c r="MEN97" s="94"/>
      <c r="MEO97" s="94"/>
      <c r="MEP97" s="94"/>
      <c r="MEQ97" s="94"/>
      <c r="MER97" s="94"/>
      <c r="MES97" s="94"/>
      <c r="MET97" s="94"/>
      <c r="MEU97" s="94"/>
      <c r="MEV97" s="94"/>
      <c r="MEW97" s="94"/>
      <c r="MEX97" s="94"/>
      <c r="MEY97" s="94"/>
      <c r="MEZ97" s="94"/>
      <c r="MFA97" s="94"/>
      <c r="MFB97" s="94"/>
      <c r="MFC97" s="94"/>
      <c r="MFD97" s="94"/>
      <c r="MFE97" s="94"/>
      <c r="MFF97" s="94"/>
      <c r="MFG97" s="94"/>
      <c r="MFH97" s="94"/>
      <c r="MFI97" s="94"/>
      <c r="MFJ97" s="94"/>
      <c r="MFK97" s="94"/>
      <c r="MFL97" s="94"/>
      <c r="MFM97" s="94"/>
      <c r="MFN97" s="94"/>
      <c r="MFO97" s="94"/>
      <c r="MFP97" s="94"/>
      <c r="MFQ97" s="94"/>
      <c r="MFR97" s="94"/>
      <c r="MFS97" s="94"/>
      <c r="MFT97" s="94"/>
      <c r="MFU97" s="94"/>
      <c r="MFV97" s="94"/>
      <c r="MFW97" s="94"/>
      <c r="MFX97" s="94"/>
      <c r="MFY97" s="94"/>
      <c r="MFZ97" s="94"/>
      <c r="MGA97" s="94"/>
      <c r="MGB97" s="94"/>
      <c r="MGC97" s="94"/>
      <c r="MGD97" s="94"/>
      <c r="MGE97" s="94"/>
      <c r="MGF97" s="94"/>
      <c r="MGG97" s="94"/>
      <c r="MGH97" s="94"/>
      <c r="MGI97" s="94"/>
      <c r="MGJ97" s="94"/>
      <c r="MGK97" s="94"/>
      <c r="MGL97" s="94"/>
      <c r="MGM97" s="94"/>
      <c r="MGN97" s="94"/>
      <c r="MGO97" s="94"/>
      <c r="MGP97" s="94"/>
      <c r="MGQ97" s="94"/>
      <c r="MGR97" s="94"/>
      <c r="MGS97" s="94"/>
      <c r="MGT97" s="94"/>
      <c r="MGU97" s="94"/>
      <c r="MGV97" s="94"/>
      <c r="MGW97" s="94"/>
      <c r="MGX97" s="94"/>
      <c r="MGY97" s="94"/>
      <c r="MGZ97" s="94"/>
      <c r="MHA97" s="94"/>
      <c r="MHB97" s="94"/>
      <c r="MHC97" s="94"/>
      <c r="MHD97" s="94"/>
      <c r="MHE97" s="94"/>
      <c r="MHF97" s="94"/>
      <c r="MHG97" s="94"/>
      <c r="MHH97" s="94"/>
      <c r="MHI97" s="94"/>
      <c r="MHJ97" s="94"/>
      <c r="MHK97" s="94"/>
      <c r="MHL97" s="94"/>
      <c r="MHM97" s="94"/>
      <c r="MHN97" s="94"/>
      <c r="MHO97" s="94"/>
      <c r="MHP97" s="94"/>
      <c r="MHQ97" s="94"/>
      <c r="MHR97" s="94"/>
      <c r="MHS97" s="94"/>
      <c r="MHT97" s="94"/>
      <c r="MHU97" s="94"/>
      <c r="MHV97" s="94"/>
      <c r="MHW97" s="94"/>
      <c r="MHX97" s="94"/>
      <c r="MHY97" s="94"/>
      <c r="MHZ97" s="94"/>
      <c r="MIA97" s="94"/>
      <c r="MIB97" s="94"/>
      <c r="MIC97" s="94"/>
      <c r="MID97" s="94"/>
      <c r="MIE97" s="94"/>
      <c r="MIF97" s="94"/>
      <c r="MIG97" s="94"/>
      <c r="MIH97" s="94"/>
      <c r="MII97" s="94"/>
      <c r="MIJ97" s="94"/>
      <c r="MIK97" s="94"/>
      <c r="MIL97" s="94"/>
      <c r="MIM97" s="94"/>
      <c r="MIN97" s="94"/>
      <c r="MIO97" s="94"/>
      <c r="MIP97" s="94"/>
      <c r="MIQ97" s="94"/>
      <c r="MIR97" s="94"/>
      <c r="MIS97" s="94"/>
      <c r="MIT97" s="94"/>
      <c r="MIU97" s="94"/>
      <c r="MIV97" s="94"/>
      <c r="MIW97" s="94"/>
      <c r="MIX97" s="94"/>
      <c r="MIY97" s="94"/>
      <c r="MIZ97" s="94"/>
      <c r="MJA97" s="94"/>
      <c r="MJB97" s="94"/>
      <c r="MJC97" s="94"/>
      <c r="MJD97" s="94"/>
      <c r="MJE97" s="94"/>
      <c r="MJF97" s="94"/>
      <c r="MJG97" s="94"/>
      <c r="MJH97" s="94"/>
      <c r="MJI97" s="94"/>
      <c r="MJJ97" s="94"/>
      <c r="MJK97" s="94"/>
      <c r="MJL97" s="94"/>
      <c r="MJM97" s="94"/>
      <c r="MJN97" s="94"/>
      <c r="MJO97" s="94"/>
      <c r="MJP97" s="94"/>
      <c r="MJQ97" s="94"/>
      <c r="MJR97" s="94"/>
      <c r="MJS97" s="94"/>
      <c r="MJT97" s="94"/>
      <c r="MJU97" s="94"/>
      <c r="MJV97" s="94"/>
      <c r="MJW97" s="94"/>
      <c r="MJX97" s="94"/>
      <c r="MJY97" s="94"/>
      <c r="MJZ97" s="94"/>
      <c r="MKA97" s="94"/>
      <c r="MKB97" s="94"/>
      <c r="MKC97" s="94"/>
      <c r="MKD97" s="94"/>
      <c r="MKE97" s="94"/>
      <c r="MKF97" s="94"/>
      <c r="MKG97" s="94"/>
      <c r="MKH97" s="94"/>
      <c r="MKI97" s="94"/>
      <c r="MKJ97" s="94"/>
      <c r="MKK97" s="94"/>
      <c r="MKL97" s="94"/>
      <c r="MKM97" s="94"/>
      <c r="MKN97" s="94"/>
      <c r="MKO97" s="94"/>
      <c r="MKP97" s="94"/>
      <c r="MKQ97" s="94"/>
      <c r="MKR97" s="94"/>
      <c r="MKS97" s="94"/>
      <c r="MKT97" s="94"/>
      <c r="MKU97" s="94"/>
      <c r="MKV97" s="94"/>
      <c r="MKW97" s="94"/>
      <c r="MKX97" s="94"/>
      <c r="MKY97" s="94"/>
      <c r="MKZ97" s="94"/>
      <c r="MLA97" s="94"/>
      <c r="MLB97" s="94"/>
      <c r="MLC97" s="94"/>
      <c r="MLD97" s="94"/>
      <c r="MLE97" s="94"/>
      <c r="MLF97" s="94"/>
      <c r="MLG97" s="94"/>
      <c r="MLH97" s="94"/>
      <c r="MLI97" s="94"/>
      <c r="MLJ97" s="94"/>
      <c r="MLK97" s="94"/>
      <c r="MLL97" s="94"/>
      <c r="MLM97" s="94"/>
      <c r="MLN97" s="94"/>
      <c r="MLO97" s="94"/>
      <c r="MLP97" s="94"/>
      <c r="MLQ97" s="94"/>
      <c r="MLR97" s="94"/>
      <c r="MLS97" s="94"/>
      <c r="MLT97" s="94"/>
      <c r="MLU97" s="94"/>
      <c r="MLV97" s="94"/>
      <c r="MLW97" s="94"/>
      <c r="MLX97" s="94"/>
      <c r="MLY97" s="94"/>
      <c r="MLZ97" s="94"/>
      <c r="MMA97" s="94"/>
      <c r="MMB97" s="94"/>
      <c r="MMC97" s="94"/>
      <c r="MMD97" s="94"/>
      <c r="MME97" s="94"/>
      <c r="MMF97" s="94"/>
      <c r="MMG97" s="94"/>
      <c r="MMH97" s="94"/>
      <c r="MMI97" s="94"/>
      <c r="MMJ97" s="94"/>
      <c r="MMK97" s="94"/>
      <c r="MML97" s="94"/>
      <c r="MMM97" s="94"/>
      <c r="MMN97" s="94"/>
      <c r="MMO97" s="94"/>
      <c r="MMP97" s="94"/>
      <c r="MMQ97" s="94"/>
      <c r="MMR97" s="94"/>
      <c r="MMS97" s="94"/>
      <c r="MMT97" s="94"/>
      <c r="MMU97" s="94"/>
      <c r="MMV97" s="94"/>
      <c r="MMW97" s="94"/>
      <c r="MMX97" s="94"/>
      <c r="MMY97" s="94"/>
      <c r="MMZ97" s="94"/>
      <c r="MNA97" s="94"/>
      <c r="MNB97" s="94"/>
      <c r="MNC97" s="94"/>
      <c r="MND97" s="94"/>
      <c r="MNE97" s="94"/>
      <c r="MNF97" s="94"/>
      <c r="MNG97" s="94"/>
      <c r="MNH97" s="94"/>
      <c r="MNI97" s="94"/>
      <c r="MNJ97" s="94"/>
      <c r="MNK97" s="94"/>
      <c r="MNL97" s="94"/>
      <c r="MNM97" s="94"/>
      <c r="MNN97" s="94"/>
      <c r="MNO97" s="94"/>
      <c r="MNP97" s="94"/>
      <c r="MNQ97" s="94"/>
      <c r="MNR97" s="94"/>
      <c r="MNS97" s="94"/>
      <c r="MNT97" s="94"/>
      <c r="MNU97" s="94"/>
      <c r="MNV97" s="94"/>
      <c r="MNW97" s="94"/>
      <c r="MNX97" s="94"/>
      <c r="MNY97" s="94"/>
      <c r="MNZ97" s="94"/>
      <c r="MOA97" s="94"/>
      <c r="MOB97" s="94"/>
      <c r="MOC97" s="94"/>
      <c r="MOD97" s="94"/>
      <c r="MOE97" s="94"/>
      <c r="MOF97" s="94"/>
      <c r="MOG97" s="94"/>
      <c r="MOH97" s="94"/>
      <c r="MOI97" s="94"/>
      <c r="MOJ97" s="94"/>
      <c r="MOK97" s="94"/>
      <c r="MOL97" s="94"/>
      <c r="MOM97" s="94"/>
      <c r="MON97" s="94"/>
      <c r="MOO97" s="94"/>
      <c r="MOP97" s="94"/>
      <c r="MOQ97" s="94"/>
      <c r="MOR97" s="94"/>
      <c r="MOS97" s="94"/>
      <c r="MOT97" s="94"/>
      <c r="MOU97" s="94"/>
      <c r="MOV97" s="94"/>
      <c r="MOW97" s="94"/>
      <c r="MOX97" s="94"/>
      <c r="MOY97" s="94"/>
      <c r="MOZ97" s="94"/>
      <c r="MPA97" s="94"/>
      <c r="MPB97" s="94"/>
      <c r="MPC97" s="94"/>
      <c r="MPD97" s="94"/>
      <c r="MPE97" s="94"/>
      <c r="MPF97" s="94"/>
      <c r="MPG97" s="94"/>
      <c r="MPH97" s="94"/>
      <c r="MPI97" s="94"/>
      <c r="MPJ97" s="94"/>
      <c r="MPK97" s="94"/>
      <c r="MPL97" s="94"/>
      <c r="MPM97" s="94"/>
      <c r="MPN97" s="94"/>
      <c r="MPO97" s="94"/>
      <c r="MPP97" s="94"/>
      <c r="MPQ97" s="94"/>
      <c r="MPR97" s="94"/>
      <c r="MPS97" s="94"/>
      <c r="MPT97" s="94"/>
      <c r="MPU97" s="94"/>
      <c r="MPV97" s="94"/>
      <c r="MPW97" s="94"/>
      <c r="MPX97" s="94"/>
      <c r="MPY97" s="94"/>
      <c r="MPZ97" s="94"/>
      <c r="MQA97" s="94"/>
      <c r="MQB97" s="94"/>
      <c r="MQC97" s="94"/>
      <c r="MQD97" s="94"/>
      <c r="MQE97" s="94"/>
      <c r="MQF97" s="94"/>
      <c r="MQG97" s="94"/>
      <c r="MQH97" s="94"/>
      <c r="MQI97" s="94"/>
      <c r="MQJ97" s="94"/>
      <c r="MQK97" s="94"/>
      <c r="MQL97" s="94"/>
      <c r="MQM97" s="94"/>
      <c r="MQN97" s="94"/>
      <c r="MQO97" s="94"/>
      <c r="MQP97" s="94"/>
      <c r="MQQ97" s="94"/>
      <c r="MQR97" s="94"/>
      <c r="MQS97" s="94"/>
      <c r="MQT97" s="94"/>
      <c r="MQU97" s="94"/>
      <c r="MQV97" s="94"/>
      <c r="MQW97" s="94"/>
      <c r="MQX97" s="94"/>
      <c r="MQY97" s="94"/>
      <c r="MQZ97" s="94"/>
      <c r="MRA97" s="94"/>
      <c r="MRB97" s="94"/>
      <c r="MRC97" s="94"/>
      <c r="MRD97" s="94"/>
      <c r="MRE97" s="94"/>
      <c r="MRF97" s="94"/>
      <c r="MRG97" s="94"/>
      <c r="MRH97" s="94"/>
      <c r="MRI97" s="94"/>
      <c r="MRJ97" s="94"/>
      <c r="MRK97" s="94"/>
      <c r="MRL97" s="94"/>
      <c r="MRM97" s="94"/>
      <c r="MRN97" s="94"/>
      <c r="MRO97" s="94"/>
      <c r="MRP97" s="94"/>
      <c r="MRQ97" s="94"/>
      <c r="MRR97" s="94"/>
      <c r="MRS97" s="94"/>
      <c r="MRT97" s="94"/>
      <c r="MRU97" s="94"/>
      <c r="MRV97" s="94"/>
      <c r="MRW97" s="94"/>
      <c r="MRX97" s="94"/>
      <c r="MRY97" s="94"/>
      <c r="MRZ97" s="94"/>
      <c r="MSA97" s="94"/>
      <c r="MSB97" s="94"/>
      <c r="MSC97" s="94"/>
      <c r="MSD97" s="94"/>
      <c r="MSE97" s="94"/>
      <c r="MSF97" s="94"/>
      <c r="MSG97" s="94"/>
      <c r="MSH97" s="94"/>
      <c r="MSI97" s="94"/>
      <c r="MSJ97" s="94"/>
      <c r="MSK97" s="94"/>
      <c r="MSL97" s="94"/>
      <c r="MSM97" s="94"/>
      <c r="MSN97" s="94"/>
      <c r="MSO97" s="94"/>
      <c r="MSP97" s="94"/>
      <c r="MSQ97" s="94"/>
      <c r="MSR97" s="94"/>
      <c r="MSS97" s="94"/>
      <c r="MST97" s="94"/>
      <c r="MSU97" s="94"/>
      <c r="MSV97" s="94"/>
      <c r="MSW97" s="94"/>
      <c r="MSX97" s="94"/>
      <c r="MSY97" s="94"/>
      <c r="MSZ97" s="94"/>
      <c r="MTA97" s="94"/>
      <c r="MTB97" s="94"/>
      <c r="MTC97" s="94"/>
      <c r="MTD97" s="94"/>
      <c r="MTE97" s="94"/>
      <c r="MTF97" s="94"/>
      <c r="MTG97" s="94"/>
      <c r="MTH97" s="94"/>
      <c r="MTI97" s="94"/>
      <c r="MTJ97" s="94"/>
      <c r="MTK97" s="94"/>
      <c r="MTL97" s="94"/>
      <c r="MTM97" s="94"/>
      <c r="MTN97" s="94"/>
      <c r="MTO97" s="94"/>
      <c r="MTP97" s="94"/>
      <c r="MTQ97" s="94"/>
      <c r="MTR97" s="94"/>
      <c r="MTS97" s="94"/>
      <c r="MTT97" s="94"/>
      <c r="MTU97" s="94"/>
      <c r="MTV97" s="94"/>
      <c r="MTW97" s="94"/>
      <c r="MTX97" s="94"/>
      <c r="MTY97" s="94"/>
      <c r="MTZ97" s="94"/>
      <c r="MUA97" s="94"/>
      <c r="MUB97" s="94"/>
      <c r="MUC97" s="94"/>
      <c r="MUD97" s="94"/>
      <c r="MUE97" s="94"/>
      <c r="MUF97" s="94"/>
      <c r="MUG97" s="94"/>
      <c r="MUH97" s="94"/>
      <c r="MUI97" s="94"/>
      <c r="MUJ97" s="94"/>
      <c r="MUK97" s="94"/>
      <c r="MUL97" s="94"/>
      <c r="MUM97" s="94"/>
      <c r="MUN97" s="94"/>
      <c r="MUO97" s="94"/>
      <c r="MUP97" s="94"/>
      <c r="MUQ97" s="94"/>
      <c r="MUR97" s="94"/>
      <c r="MUS97" s="94"/>
      <c r="MUT97" s="94"/>
      <c r="MUU97" s="94"/>
      <c r="MUV97" s="94"/>
      <c r="MUW97" s="94"/>
      <c r="MUX97" s="94"/>
      <c r="MUY97" s="94"/>
      <c r="MUZ97" s="94"/>
      <c r="MVA97" s="94"/>
      <c r="MVB97" s="94"/>
      <c r="MVC97" s="94"/>
      <c r="MVD97" s="94"/>
      <c r="MVE97" s="94"/>
      <c r="MVF97" s="94"/>
      <c r="MVG97" s="94"/>
      <c r="MVH97" s="94"/>
      <c r="MVI97" s="94"/>
      <c r="MVJ97" s="94"/>
      <c r="MVK97" s="94"/>
      <c r="MVL97" s="94"/>
      <c r="MVM97" s="94"/>
      <c r="MVN97" s="94"/>
      <c r="MVO97" s="94"/>
      <c r="MVP97" s="94"/>
      <c r="MVQ97" s="94"/>
      <c r="MVR97" s="94"/>
      <c r="MVS97" s="94"/>
      <c r="MVT97" s="94"/>
      <c r="MVU97" s="94"/>
      <c r="MVV97" s="94"/>
      <c r="MVW97" s="94"/>
      <c r="MVX97" s="94"/>
      <c r="MVY97" s="94"/>
      <c r="MVZ97" s="94"/>
      <c r="MWA97" s="94"/>
      <c r="MWB97" s="94"/>
      <c r="MWC97" s="94"/>
      <c r="MWD97" s="94"/>
      <c r="MWE97" s="94"/>
      <c r="MWF97" s="94"/>
      <c r="MWG97" s="94"/>
      <c r="MWH97" s="94"/>
      <c r="MWI97" s="94"/>
      <c r="MWJ97" s="94"/>
      <c r="MWK97" s="94"/>
      <c r="MWL97" s="94"/>
      <c r="MWM97" s="94"/>
      <c r="MWN97" s="94"/>
      <c r="MWO97" s="94"/>
      <c r="MWP97" s="94"/>
      <c r="MWQ97" s="94"/>
      <c r="MWR97" s="94"/>
      <c r="MWS97" s="94"/>
      <c r="MWT97" s="94"/>
      <c r="MWU97" s="94"/>
      <c r="MWV97" s="94"/>
      <c r="MWW97" s="94"/>
      <c r="MWX97" s="94"/>
      <c r="MWY97" s="94"/>
      <c r="MWZ97" s="94"/>
      <c r="MXA97" s="94"/>
      <c r="MXB97" s="94"/>
      <c r="MXC97" s="94"/>
      <c r="MXD97" s="94"/>
      <c r="MXE97" s="94"/>
      <c r="MXF97" s="94"/>
      <c r="MXG97" s="94"/>
      <c r="MXH97" s="94"/>
      <c r="MXI97" s="94"/>
      <c r="MXJ97" s="94"/>
      <c r="MXK97" s="94"/>
      <c r="MXL97" s="94"/>
      <c r="MXM97" s="94"/>
      <c r="MXN97" s="94"/>
      <c r="MXO97" s="94"/>
      <c r="MXP97" s="94"/>
      <c r="MXQ97" s="94"/>
      <c r="MXR97" s="94"/>
      <c r="MXS97" s="94"/>
      <c r="MXT97" s="94"/>
      <c r="MXU97" s="94"/>
      <c r="MXV97" s="94"/>
      <c r="MXW97" s="94"/>
      <c r="MXX97" s="94"/>
      <c r="MXY97" s="94"/>
      <c r="MXZ97" s="94"/>
      <c r="MYA97" s="94"/>
      <c r="MYB97" s="94"/>
      <c r="MYC97" s="94"/>
      <c r="MYD97" s="94"/>
      <c r="MYE97" s="94"/>
      <c r="MYF97" s="94"/>
      <c r="MYG97" s="94"/>
      <c r="MYH97" s="94"/>
      <c r="MYI97" s="94"/>
      <c r="MYJ97" s="94"/>
      <c r="MYK97" s="94"/>
      <c r="MYL97" s="94"/>
      <c r="MYM97" s="94"/>
      <c r="MYN97" s="94"/>
      <c r="MYO97" s="94"/>
      <c r="MYP97" s="94"/>
      <c r="MYQ97" s="94"/>
      <c r="MYR97" s="94"/>
      <c r="MYS97" s="94"/>
      <c r="MYT97" s="94"/>
      <c r="MYU97" s="94"/>
      <c r="MYV97" s="94"/>
      <c r="MYW97" s="94"/>
      <c r="MYX97" s="94"/>
      <c r="MYY97" s="94"/>
      <c r="MYZ97" s="94"/>
      <c r="MZA97" s="94"/>
      <c r="MZB97" s="94"/>
      <c r="MZC97" s="94"/>
      <c r="MZD97" s="94"/>
      <c r="MZE97" s="94"/>
      <c r="MZF97" s="94"/>
      <c r="MZG97" s="94"/>
      <c r="MZH97" s="94"/>
      <c r="MZI97" s="94"/>
      <c r="MZJ97" s="94"/>
      <c r="MZK97" s="94"/>
      <c r="MZL97" s="94"/>
      <c r="MZM97" s="94"/>
      <c r="MZN97" s="94"/>
      <c r="MZO97" s="94"/>
      <c r="MZP97" s="94"/>
      <c r="MZQ97" s="94"/>
      <c r="MZR97" s="94"/>
      <c r="MZS97" s="94"/>
      <c r="MZT97" s="94"/>
      <c r="MZU97" s="94"/>
      <c r="MZV97" s="94"/>
      <c r="MZW97" s="94"/>
      <c r="MZX97" s="94"/>
      <c r="MZY97" s="94"/>
      <c r="MZZ97" s="94"/>
      <c r="NAA97" s="94"/>
      <c r="NAB97" s="94"/>
      <c r="NAC97" s="94"/>
      <c r="NAD97" s="94"/>
      <c r="NAE97" s="94"/>
      <c r="NAF97" s="94"/>
      <c r="NAG97" s="94"/>
      <c r="NAH97" s="94"/>
      <c r="NAI97" s="94"/>
      <c r="NAJ97" s="94"/>
      <c r="NAK97" s="94"/>
      <c r="NAL97" s="94"/>
      <c r="NAM97" s="94"/>
      <c r="NAN97" s="94"/>
      <c r="NAO97" s="94"/>
      <c r="NAP97" s="94"/>
      <c r="NAQ97" s="94"/>
      <c r="NAR97" s="94"/>
      <c r="NAS97" s="94"/>
      <c r="NAT97" s="94"/>
      <c r="NAU97" s="94"/>
      <c r="NAV97" s="94"/>
      <c r="NAW97" s="94"/>
      <c r="NAX97" s="94"/>
      <c r="NAY97" s="94"/>
      <c r="NAZ97" s="94"/>
      <c r="NBA97" s="94"/>
      <c r="NBB97" s="94"/>
      <c r="NBC97" s="94"/>
      <c r="NBD97" s="94"/>
      <c r="NBE97" s="94"/>
      <c r="NBF97" s="94"/>
      <c r="NBG97" s="94"/>
      <c r="NBH97" s="94"/>
      <c r="NBI97" s="94"/>
      <c r="NBJ97" s="94"/>
      <c r="NBK97" s="94"/>
      <c r="NBL97" s="94"/>
      <c r="NBM97" s="94"/>
      <c r="NBN97" s="94"/>
      <c r="NBO97" s="94"/>
      <c r="NBP97" s="94"/>
      <c r="NBQ97" s="94"/>
      <c r="NBR97" s="94"/>
      <c r="NBS97" s="94"/>
      <c r="NBT97" s="94"/>
      <c r="NBU97" s="94"/>
      <c r="NBV97" s="94"/>
      <c r="NBW97" s="94"/>
      <c r="NBX97" s="94"/>
      <c r="NBY97" s="94"/>
      <c r="NBZ97" s="94"/>
      <c r="NCA97" s="94"/>
      <c r="NCB97" s="94"/>
      <c r="NCC97" s="94"/>
      <c r="NCD97" s="94"/>
      <c r="NCE97" s="94"/>
      <c r="NCF97" s="94"/>
      <c r="NCG97" s="94"/>
      <c r="NCH97" s="94"/>
      <c r="NCI97" s="94"/>
      <c r="NCJ97" s="94"/>
      <c r="NCK97" s="94"/>
      <c r="NCL97" s="94"/>
      <c r="NCM97" s="94"/>
      <c r="NCN97" s="94"/>
      <c r="NCO97" s="94"/>
      <c r="NCP97" s="94"/>
      <c r="NCQ97" s="94"/>
      <c r="NCR97" s="94"/>
      <c r="NCS97" s="94"/>
      <c r="NCT97" s="94"/>
      <c r="NCU97" s="94"/>
      <c r="NCV97" s="94"/>
      <c r="NCW97" s="94"/>
      <c r="NCX97" s="94"/>
      <c r="NCY97" s="94"/>
      <c r="NCZ97" s="94"/>
      <c r="NDA97" s="94"/>
      <c r="NDB97" s="94"/>
      <c r="NDC97" s="94"/>
      <c r="NDD97" s="94"/>
      <c r="NDE97" s="94"/>
      <c r="NDF97" s="94"/>
      <c r="NDG97" s="94"/>
      <c r="NDH97" s="94"/>
      <c r="NDI97" s="94"/>
      <c r="NDJ97" s="94"/>
      <c r="NDK97" s="94"/>
      <c r="NDL97" s="94"/>
      <c r="NDM97" s="94"/>
      <c r="NDN97" s="94"/>
      <c r="NDO97" s="94"/>
      <c r="NDP97" s="94"/>
      <c r="NDQ97" s="94"/>
      <c r="NDR97" s="94"/>
      <c r="NDS97" s="94"/>
      <c r="NDT97" s="94"/>
      <c r="NDU97" s="94"/>
      <c r="NDV97" s="94"/>
      <c r="NDW97" s="94"/>
      <c r="NDX97" s="94"/>
      <c r="NDY97" s="94"/>
      <c r="NDZ97" s="94"/>
      <c r="NEA97" s="94"/>
      <c r="NEB97" s="94"/>
      <c r="NEC97" s="94"/>
      <c r="NED97" s="94"/>
      <c r="NEE97" s="94"/>
      <c r="NEF97" s="94"/>
      <c r="NEG97" s="94"/>
      <c r="NEH97" s="94"/>
      <c r="NEI97" s="94"/>
      <c r="NEJ97" s="94"/>
      <c r="NEK97" s="94"/>
      <c r="NEL97" s="94"/>
      <c r="NEM97" s="94"/>
      <c r="NEN97" s="94"/>
      <c r="NEO97" s="94"/>
      <c r="NEP97" s="94"/>
      <c r="NEQ97" s="94"/>
      <c r="NER97" s="94"/>
      <c r="NES97" s="94"/>
      <c r="NET97" s="94"/>
      <c r="NEU97" s="94"/>
      <c r="NEV97" s="94"/>
      <c r="NEW97" s="94"/>
      <c r="NEX97" s="94"/>
      <c r="NEY97" s="94"/>
      <c r="NEZ97" s="94"/>
      <c r="NFA97" s="94"/>
      <c r="NFB97" s="94"/>
      <c r="NFC97" s="94"/>
      <c r="NFD97" s="94"/>
      <c r="NFE97" s="94"/>
      <c r="NFF97" s="94"/>
      <c r="NFG97" s="94"/>
      <c r="NFH97" s="94"/>
      <c r="NFI97" s="94"/>
      <c r="NFJ97" s="94"/>
      <c r="NFK97" s="94"/>
      <c r="NFL97" s="94"/>
      <c r="NFM97" s="94"/>
      <c r="NFN97" s="94"/>
      <c r="NFO97" s="94"/>
      <c r="NFP97" s="94"/>
      <c r="NFQ97" s="94"/>
      <c r="NFR97" s="94"/>
      <c r="NFS97" s="94"/>
      <c r="NFT97" s="94"/>
      <c r="NFU97" s="94"/>
      <c r="NFV97" s="94"/>
      <c r="NFW97" s="94"/>
      <c r="NFX97" s="94"/>
      <c r="NFY97" s="94"/>
      <c r="NFZ97" s="94"/>
      <c r="NGA97" s="94"/>
      <c r="NGB97" s="94"/>
      <c r="NGC97" s="94"/>
      <c r="NGD97" s="94"/>
      <c r="NGE97" s="94"/>
      <c r="NGF97" s="94"/>
      <c r="NGG97" s="94"/>
      <c r="NGH97" s="94"/>
      <c r="NGI97" s="94"/>
      <c r="NGJ97" s="94"/>
      <c r="NGK97" s="94"/>
      <c r="NGL97" s="94"/>
      <c r="NGM97" s="94"/>
      <c r="NGN97" s="94"/>
      <c r="NGO97" s="94"/>
      <c r="NGP97" s="94"/>
      <c r="NGQ97" s="94"/>
      <c r="NGR97" s="94"/>
      <c r="NGS97" s="94"/>
      <c r="NGT97" s="94"/>
      <c r="NGU97" s="94"/>
      <c r="NGV97" s="94"/>
      <c r="NGW97" s="94"/>
      <c r="NGX97" s="94"/>
      <c r="NGY97" s="94"/>
      <c r="NGZ97" s="94"/>
      <c r="NHA97" s="94"/>
      <c r="NHB97" s="94"/>
      <c r="NHC97" s="94"/>
      <c r="NHD97" s="94"/>
      <c r="NHE97" s="94"/>
      <c r="NHF97" s="94"/>
      <c r="NHG97" s="94"/>
      <c r="NHH97" s="94"/>
      <c r="NHI97" s="94"/>
      <c r="NHJ97" s="94"/>
      <c r="NHK97" s="94"/>
      <c r="NHL97" s="94"/>
      <c r="NHM97" s="94"/>
      <c r="NHN97" s="94"/>
      <c r="NHO97" s="94"/>
      <c r="NHP97" s="94"/>
      <c r="NHQ97" s="94"/>
      <c r="NHR97" s="94"/>
      <c r="NHS97" s="94"/>
      <c r="NHT97" s="94"/>
      <c r="NHU97" s="94"/>
      <c r="NHV97" s="94"/>
      <c r="NHW97" s="94"/>
      <c r="NHX97" s="94"/>
      <c r="NHY97" s="94"/>
      <c r="NHZ97" s="94"/>
      <c r="NIA97" s="94"/>
      <c r="NIB97" s="94"/>
      <c r="NIC97" s="94"/>
      <c r="NID97" s="94"/>
      <c r="NIE97" s="94"/>
      <c r="NIF97" s="94"/>
      <c r="NIG97" s="94"/>
      <c r="NIH97" s="94"/>
      <c r="NII97" s="94"/>
      <c r="NIJ97" s="94"/>
      <c r="NIK97" s="94"/>
      <c r="NIL97" s="94"/>
      <c r="NIM97" s="94"/>
      <c r="NIN97" s="94"/>
      <c r="NIO97" s="94"/>
      <c r="NIP97" s="94"/>
      <c r="NIQ97" s="94"/>
      <c r="NIR97" s="94"/>
      <c r="NIS97" s="94"/>
      <c r="NIT97" s="94"/>
      <c r="NIU97" s="94"/>
      <c r="NIV97" s="94"/>
      <c r="NIW97" s="94"/>
      <c r="NIX97" s="94"/>
      <c r="NIY97" s="94"/>
      <c r="NIZ97" s="94"/>
      <c r="NJA97" s="94"/>
      <c r="NJB97" s="94"/>
      <c r="NJC97" s="94"/>
      <c r="NJD97" s="94"/>
      <c r="NJE97" s="94"/>
      <c r="NJF97" s="94"/>
      <c r="NJG97" s="94"/>
      <c r="NJH97" s="94"/>
      <c r="NJI97" s="94"/>
      <c r="NJJ97" s="94"/>
      <c r="NJK97" s="94"/>
      <c r="NJL97" s="94"/>
      <c r="NJM97" s="94"/>
      <c r="NJN97" s="94"/>
      <c r="NJO97" s="94"/>
      <c r="NJP97" s="94"/>
      <c r="NJQ97" s="94"/>
      <c r="NJR97" s="94"/>
      <c r="NJS97" s="94"/>
      <c r="NJT97" s="94"/>
      <c r="NJU97" s="94"/>
      <c r="NJV97" s="94"/>
      <c r="NJW97" s="94"/>
      <c r="NJX97" s="94"/>
      <c r="NJY97" s="94"/>
      <c r="NJZ97" s="94"/>
      <c r="NKA97" s="94"/>
      <c r="NKB97" s="94"/>
      <c r="NKC97" s="94"/>
      <c r="NKD97" s="94"/>
      <c r="NKE97" s="94"/>
      <c r="NKF97" s="94"/>
      <c r="NKG97" s="94"/>
      <c r="NKH97" s="94"/>
      <c r="NKI97" s="94"/>
      <c r="NKJ97" s="94"/>
      <c r="NKK97" s="94"/>
      <c r="NKL97" s="94"/>
      <c r="NKM97" s="94"/>
      <c r="NKN97" s="94"/>
      <c r="NKO97" s="94"/>
      <c r="NKP97" s="94"/>
      <c r="NKQ97" s="94"/>
      <c r="NKR97" s="94"/>
      <c r="NKS97" s="94"/>
      <c r="NKT97" s="94"/>
      <c r="NKU97" s="94"/>
      <c r="NKV97" s="94"/>
      <c r="NKW97" s="94"/>
      <c r="NKX97" s="94"/>
      <c r="NKY97" s="94"/>
      <c r="NKZ97" s="94"/>
      <c r="NLA97" s="94"/>
      <c r="NLB97" s="94"/>
      <c r="NLC97" s="94"/>
      <c r="NLD97" s="94"/>
      <c r="NLE97" s="94"/>
      <c r="NLF97" s="94"/>
      <c r="NLG97" s="94"/>
      <c r="NLH97" s="94"/>
      <c r="NLI97" s="94"/>
      <c r="NLJ97" s="94"/>
      <c r="NLK97" s="94"/>
      <c r="NLL97" s="94"/>
      <c r="NLM97" s="94"/>
      <c r="NLN97" s="94"/>
      <c r="NLO97" s="94"/>
      <c r="NLP97" s="94"/>
      <c r="NLQ97" s="94"/>
      <c r="NLR97" s="94"/>
      <c r="NLS97" s="94"/>
      <c r="NLT97" s="94"/>
      <c r="NLU97" s="94"/>
      <c r="NLV97" s="94"/>
      <c r="NLW97" s="94"/>
      <c r="NLX97" s="94"/>
      <c r="NLY97" s="94"/>
      <c r="NLZ97" s="94"/>
      <c r="NMA97" s="94"/>
      <c r="NMB97" s="94"/>
      <c r="NMC97" s="94"/>
      <c r="NMD97" s="94"/>
      <c r="NME97" s="94"/>
      <c r="NMF97" s="94"/>
      <c r="NMG97" s="94"/>
      <c r="NMH97" s="94"/>
      <c r="NMI97" s="94"/>
      <c r="NMJ97" s="94"/>
      <c r="NMK97" s="94"/>
      <c r="NML97" s="94"/>
      <c r="NMM97" s="94"/>
      <c r="NMN97" s="94"/>
      <c r="NMO97" s="94"/>
      <c r="NMP97" s="94"/>
      <c r="NMQ97" s="94"/>
      <c r="NMR97" s="94"/>
      <c r="NMS97" s="94"/>
      <c r="NMT97" s="94"/>
      <c r="NMU97" s="94"/>
      <c r="NMV97" s="94"/>
      <c r="NMW97" s="94"/>
      <c r="NMX97" s="94"/>
      <c r="NMY97" s="94"/>
      <c r="NMZ97" s="94"/>
      <c r="NNA97" s="94"/>
      <c r="NNB97" s="94"/>
      <c r="NNC97" s="94"/>
      <c r="NND97" s="94"/>
      <c r="NNE97" s="94"/>
      <c r="NNF97" s="94"/>
      <c r="NNG97" s="94"/>
      <c r="NNH97" s="94"/>
      <c r="NNI97" s="94"/>
      <c r="NNJ97" s="94"/>
      <c r="NNK97" s="94"/>
      <c r="NNL97" s="94"/>
      <c r="NNM97" s="94"/>
      <c r="NNN97" s="94"/>
      <c r="NNO97" s="94"/>
      <c r="NNP97" s="94"/>
      <c r="NNQ97" s="94"/>
      <c r="NNR97" s="94"/>
      <c r="NNS97" s="94"/>
      <c r="NNT97" s="94"/>
      <c r="NNU97" s="94"/>
      <c r="NNV97" s="94"/>
      <c r="NNW97" s="94"/>
      <c r="NNX97" s="94"/>
      <c r="NNY97" s="94"/>
      <c r="NNZ97" s="94"/>
      <c r="NOA97" s="94"/>
      <c r="NOB97" s="94"/>
      <c r="NOC97" s="94"/>
      <c r="NOD97" s="94"/>
      <c r="NOE97" s="94"/>
      <c r="NOF97" s="94"/>
      <c r="NOG97" s="94"/>
      <c r="NOH97" s="94"/>
      <c r="NOI97" s="94"/>
      <c r="NOJ97" s="94"/>
      <c r="NOK97" s="94"/>
      <c r="NOL97" s="94"/>
      <c r="NOM97" s="94"/>
      <c r="NON97" s="94"/>
      <c r="NOO97" s="94"/>
      <c r="NOP97" s="94"/>
      <c r="NOQ97" s="94"/>
      <c r="NOR97" s="94"/>
      <c r="NOS97" s="94"/>
      <c r="NOT97" s="94"/>
      <c r="NOU97" s="94"/>
      <c r="NOV97" s="94"/>
      <c r="NOW97" s="94"/>
      <c r="NOX97" s="94"/>
      <c r="NOY97" s="94"/>
      <c r="NOZ97" s="94"/>
      <c r="NPA97" s="94"/>
      <c r="NPB97" s="94"/>
      <c r="NPC97" s="94"/>
      <c r="NPD97" s="94"/>
      <c r="NPE97" s="94"/>
      <c r="NPF97" s="94"/>
      <c r="NPG97" s="94"/>
      <c r="NPH97" s="94"/>
      <c r="NPI97" s="94"/>
      <c r="NPJ97" s="94"/>
      <c r="NPK97" s="94"/>
      <c r="NPL97" s="94"/>
      <c r="NPM97" s="94"/>
      <c r="NPN97" s="94"/>
      <c r="NPO97" s="94"/>
      <c r="NPP97" s="94"/>
      <c r="NPQ97" s="94"/>
      <c r="NPR97" s="94"/>
      <c r="NPS97" s="94"/>
      <c r="NPT97" s="94"/>
      <c r="NPU97" s="94"/>
      <c r="NPV97" s="94"/>
      <c r="NPW97" s="94"/>
      <c r="NPX97" s="94"/>
      <c r="NPY97" s="94"/>
      <c r="NPZ97" s="94"/>
      <c r="NQA97" s="94"/>
      <c r="NQB97" s="94"/>
      <c r="NQC97" s="94"/>
      <c r="NQD97" s="94"/>
      <c r="NQE97" s="94"/>
      <c r="NQF97" s="94"/>
      <c r="NQG97" s="94"/>
      <c r="NQH97" s="94"/>
      <c r="NQI97" s="94"/>
      <c r="NQJ97" s="94"/>
      <c r="NQK97" s="94"/>
      <c r="NQL97" s="94"/>
      <c r="NQM97" s="94"/>
      <c r="NQN97" s="94"/>
      <c r="NQO97" s="94"/>
      <c r="NQP97" s="94"/>
      <c r="NQQ97" s="94"/>
      <c r="NQR97" s="94"/>
      <c r="NQS97" s="94"/>
      <c r="NQT97" s="94"/>
      <c r="NQU97" s="94"/>
      <c r="NQV97" s="94"/>
      <c r="NQW97" s="94"/>
      <c r="NQX97" s="94"/>
      <c r="NQY97" s="94"/>
      <c r="NQZ97" s="94"/>
      <c r="NRA97" s="94"/>
      <c r="NRB97" s="94"/>
      <c r="NRC97" s="94"/>
      <c r="NRD97" s="94"/>
      <c r="NRE97" s="94"/>
      <c r="NRF97" s="94"/>
      <c r="NRG97" s="94"/>
      <c r="NRH97" s="94"/>
      <c r="NRI97" s="94"/>
      <c r="NRJ97" s="94"/>
      <c r="NRK97" s="94"/>
      <c r="NRL97" s="94"/>
      <c r="NRM97" s="94"/>
      <c r="NRN97" s="94"/>
      <c r="NRO97" s="94"/>
      <c r="NRP97" s="94"/>
      <c r="NRQ97" s="94"/>
      <c r="NRR97" s="94"/>
      <c r="NRS97" s="94"/>
      <c r="NRT97" s="94"/>
      <c r="NRU97" s="94"/>
      <c r="NRV97" s="94"/>
      <c r="NRW97" s="94"/>
      <c r="NRX97" s="94"/>
      <c r="NRY97" s="94"/>
      <c r="NRZ97" s="94"/>
      <c r="NSA97" s="94"/>
      <c r="NSB97" s="94"/>
      <c r="NSC97" s="94"/>
      <c r="NSD97" s="94"/>
      <c r="NSE97" s="94"/>
      <c r="NSF97" s="94"/>
      <c r="NSG97" s="94"/>
      <c r="NSH97" s="94"/>
      <c r="NSI97" s="94"/>
      <c r="NSJ97" s="94"/>
      <c r="NSK97" s="94"/>
      <c r="NSL97" s="94"/>
      <c r="NSM97" s="94"/>
      <c r="NSN97" s="94"/>
      <c r="NSO97" s="94"/>
      <c r="NSP97" s="94"/>
      <c r="NSQ97" s="94"/>
      <c r="NSR97" s="94"/>
      <c r="NSS97" s="94"/>
      <c r="NST97" s="94"/>
      <c r="NSU97" s="94"/>
      <c r="NSV97" s="94"/>
      <c r="NSW97" s="94"/>
      <c r="NSX97" s="94"/>
      <c r="NSY97" s="94"/>
      <c r="NSZ97" s="94"/>
      <c r="NTA97" s="94"/>
      <c r="NTB97" s="94"/>
      <c r="NTC97" s="94"/>
      <c r="NTD97" s="94"/>
      <c r="NTE97" s="94"/>
      <c r="NTF97" s="94"/>
      <c r="NTG97" s="94"/>
      <c r="NTH97" s="94"/>
      <c r="NTI97" s="94"/>
      <c r="NTJ97" s="94"/>
      <c r="NTK97" s="94"/>
      <c r="NTL97" s="94"/>
      <c r="NTM97" s="94"/>
      <c r="NTN97" s="94"/>
      <c r="NTO97" s="94"/>
      <c r="NTP97" s="94"/>
      <c r="NTQ97" s="94"/>
      <c r="NTR97" s="94"/>
      <c r="NTS97" s="94"/>
      <c r="NTT97" s="94"/>
      <c r="NTU97" s="94"/>
      <c r="NTV97" s="94"/>
      <c r="NTW97" s="94"/>
      <c r="NTX97" s="94"/>
      <c r="NTY97" s="94"/>
      <c r="NTZ97" s="94"/>
      <c r="NUA97" s="94"/>
      <c r="NUB97" s="94"/>
      <c r="NUC97" s="94"/>
      <c r="NUD97" s="94"/>
      <c r="NUE97" s="94"/>
      <c r="NUF97" s="94"/>
      <c r="NUG97" s="94"/>
      <c r="NUH97" s="94"/>
      <c r="NUI97" s="94"/>
      <c r="NUJ97" s="94"/>
      <c r="NUK97" s="94"/>
      <c r="NUL97" s="94"/>
      <c r="NUM97" s="94"/>
      <c r="NUN97" s="94"/>
      <c r="NUO97" s="94"/>
      <c r="NUP97" s="94"/>
      <c r="NUQ97" s="94"/>
      <c r="NUR97" s="94"/>
      <c r="NUS97" s="94"/>
      <c r="NUT97" s="94"/>
      <c r="NUU97" s="94"/>
      <c r="NUV97" s="94"/>
      <c r="NUW97" s="94"/>
      <c r="NUX97" s="94"/>
      <c r="NUY97" s="94"/>
      <c r="NUZ97" s="94"/>
      <c r="NVA97" s="94"/>
      <c r="NVB97" s="94"/>
      <c r="NVC97" s="94"/>
      <c r="NVD97" s="94"/>
      <c r="NVE97" s="94"/>
      <c r="NVF97" s="94"/>
      <c r="NVG97" s="94"/>
      <c r="NVH97" s="94"/>
      <c r="NVI97" s="94"/>
      <c r="NVJ97" s="94"/>
      <c r="NVK97" s="94"/>
      <c r="NVL97" s="94"/>
      <c r="NVM97" s="94"/>
      <c r="NVN97" s="94"/>
      <c r="NVO97" s="94"/>
      <c r="NVP97" s="94"/>
      <c r="NVQ97" s="94"/>
      <c r="NVR97" s="94"/>
      <c r="NVS97" s="94"/>
      <c r="NVT97" s="94"/>
      <c r="NVU97" s="94"/>
      <c r="NVV97" s="94"/>
      <c r="NVW97" s="94"/>
      <c r="NVX97" s="94"/>
      <c r="NVY97" s="94"/>
      <c r="NVZ97" s="94"/>
      <c r="NWA97" s="94"/>
      <c r="NWB97" s="94"/>
      <c r="NWC97" s="94"/>
      <c r="NWD97" s="94"/>
      <c r="NWE97" s="94"/>
      <c r="NWF97" s="94"/>
      <c r="NWG97" s="94"/>
      <c r="NWH97" s="94"/>
      <c r="NWI97" s="94"/>
      <c r="NWJ97" s="94"/>
      <c r="NWK97" s="94"/>
      <c r="NWL97" s="94"/>
      <c r="NWM97" s="94"/>
      <c r="NWN97" s="94"/>
      <c r="NWO97" s="94"/>
      <c r="NWP97" s="94"/>
      <c r="NWQ97" s="94"/>
      <c r="NWR97" s="94"/>
      <c r="NWS97" s="94"/>
      <c r="NWT97" s="94"/>
      <c r="NWU97" s="94"/>
      <c r="NWV97" s="94"/>
      <c r="NWW97" s="94"/>
      <c r="NWX97" s="94"/>
      <c r="NWY97" s="94"/>
      <c r="NWZ97" s="94"/>
      <c r="NXA97" s="94"/>
      <c r="NXB97" s="94"/>
      <c r="NXC97" s="94"/>
      <c r="NXD97" s="94"/>
      <c r="NXE97" s="94"/>
      <c r="NXF97" s="94"/>
      <c r="NXG97" s="94"/>
      <c r="NXH97" s="94"/>
      <c r="NXI97" s="94"/>
      <c r="NXJ97" s="94"/>
      <c r="NXK97" s="94"/>
      <c r="NXL97" s="94"/>
      <c r="NXM97" s="94"/>
      <c r="NXN97" s="94"/>
      <c r="NXO97" s="94"/>
      <c r="NXP97" s="94"/>
      <c r="NXQ97" s="94"/>
      <c r="NXR97" s="94"/>
      <c r="NXS97" s="94"/>
      <c r="NXT97" s="94"/>
      <c r="NXU97" s="94"/>
      <c r="NXV97" s="94"/>
      <c r="NXW97" s="94"/>
      <c r="NXX97" s="94"/>
      <c r="NXY97" s="94"/>
      <c r="NXZ97" s="94"/>
      <c r="NYA97" s="94"/>
      <c r="NYB97" s="94"/>
      <c r="NYC97" s="94"/>
      <c r="NYD97" s="94"/>
      <c r="NYE97" s="94"/>
      <c r="NYF97" s="94"/>
      <c r="NYG97" s="94"/>
      <c r="NYH97" s="94"/>
      <c r="NYI97" s="94"/>
      <c r="NYJ97" s="94"/>
      <c r="NYK97" s="94"/>
      <c r="NYL97" s="94"/>
      <c r="NYM97" s="94"/>
      <c r="NYN97" s="94"/>
      <c r="NYO97" s="94"/>
      <c r="NYP97" s="94"/>
      <c r="NYQ97" s="94"/>
      <c r="NYR97" s="94"/>
      <c r="NYS97" s="94"/>
      <c r="NYT97" s="94"/>
      <c r="NYU97" s="94"/>
      <c r="NYV97" s="94"/>
      <c r="NYW97" s="94"/>
      <c r="NYX97" s="94"/>
      <c r="NYY97" s="94"/>
      <c r="NYZ97" s="94"/>
      <c r="NZA97" s="94"/>
      <c r="NZB97" s="94"/>
      <c r="NZC97" s="94"/>
      <c r="NZD97" s="94"/>
      <c r="NZE97" s="94"/>
      <c r="NZF97" s="94"/>
      <c r="NZG97" s="94"/>
      <c r="NZH97" s="94"/>
      <c r="NZI97" s="94"/>
      <c r="NZJ97" s="94"/>
      <c r="NZK97" s="94"/>
      <c r="NZL97" s="94"/>
      <c r="NZM97" s="94"/>
      <c r="NZN97" s="94"/>
      <c r="NZO97" s="94"/>
      <c r="NZP97" s="94"/>
      <c r="NZQ97" s="94"/>
      <c r="NZR97" s="94"/>
      <c r="NZS97" s="94"/>
      <c r="NZT97" s="94"/>
      <c r="NZU97" s="94"/>
      <c r="NZV97" s="94"/>
      <c r="NZW97" s="94"/>
      <c r="NZX97" s="94"/>
      <c r="NZY97" s="94"/>
      <c r="NZZ97" s="94"/>
      <c r="OAA97" s="94"/>
      <c r="OAB97" s="94"/>
      <c r="OAC97" s="94"/>
      <c r="OAD97" s="94"/>
      <c r="OAE97" s="94"/>
      <c r="OAF97" s="94"/>
      <c r="OAG97" s="94"/>
      <c r="OAH97" s="94"/>
      <c r="OAI97" s="94"/>
      <c r="OAJ97" s="94"/>
      <c r="OAK97" s="94"/>
      <c r="OAL97" s="94"/>
      <c r="OAM97" s="94"/>
      <c r="OAN97" s="94"/>
      <c r="OAO97" s="94"/>
      <c r="OAP97" s="94"/>
      <c r="OAQ97" s="94"/>
      <c r="OAR97" s="94"/>
      <c r="OAS97" s="94"/>
      <c r="OAT97" s="94"/>
      <c r="OAU97" s="94"/>
      <c r="OAV97" s="94"/>
      <c r="OAW97" s="94"/>
      <c r="OAX97" s="94"/>
      <c r="OAY97" s="94"/>
      <c r="OAZ97" s="94"/>
      <c r="OBA97" s="94"/>
      <c r="OBB97" s="94"/>
      <c r="OBC97" s="94"/>
      <c r="OBD97" s="94"/>
      <c r="OBE97" s="94"/>
      <c r="OBF97" s="94"/>
      <c r="OBG97" s="94"/>
      <c r="OBH97" s="94"/>
      <c r="OBI97" s="94"/>
      <c r="OBJ97" s="94"/>
      <c r="OBK97" s="94"/>
      <c r="OBL97" s="94"/>
      <c r="OBM97" s="94"/>
      <c r="OBN97" s="94"/>
      <c r="OBO97" s="94"/>
      <c r="OBP97" s="94"/>
      <c r="OBQ97" s="94"/>
      <c r="OBR97" s="94"/>
      <c r="OBS97" s="94"/>
      <c r="OBT97" s="94"/>
      <c r="OBU97" s="94"/>
      <c r="OBV97" s="94"/>
      <c r="OBW97" s="94"/>
      <c r="OBX97" s="94"/>
      <c r="OBY97" s="94"/>
      <c r="OBZ97" s="94"/>
      <c r="OCA97" s="94"/>
      <c r="OCB97" s="94"/>
      <c r="OCC97" s="94"/>
      <c r="OCD97" s="94"/>
      <c r="OCE97" s="94"/>
      <c r="OCF97" s="94"/>
      <c r="OCG97" s="94"/>
      <c r="OCH97" s="94"/>
      <c r="OCI97" s="94"/>
      <c r="OCJ97" s="94"/>
      <c r="OCK97" s="94"/>
      <c r="OCL97" s="94"/>
      <c r="OCM97" s="94"/>
      <c r="OCN97" s="94"/>
      <c r="OCO97" s="94"/>
      <c r="OCP97" s="94"/>
      <c r="OCQ97" s="94"/>
      <c r="OCR97" s="94"/>
      <c r="OCS97" s="94"/>
      <c r="OCT97" s="94"/>
      <c r="OCU97" s="94"/>
      <c r="OCV97" s="94"/>
      <c r="OCW97" s="94"/>
      <c r="OCX97" s="94"/>
      <c r="OCY97" s="94"/>
      <c r="OCZ97" s="94"/>
      <c r="ODA97" s="94"/>
      <c r="ODB97" s="94"/>
      <c r="ODC97" s="94"/>
      <c r="ODD97" s="94"/>
      <c r="ODE97" s="94"/>
      <c r="ODF97" s="94"/>
      <c r="ODG97" s="94"/>
      <c r="ODH97" s="94"/>
      <c r="ODI97" s="94"/>
      <c r="ODJ97" s="94"/>
      <c r="ODK97" s="94"/>
      <c r="ODL97" s="94"/>
      <c r="ODM97" s="94"/>
      <c r="ODN97" s="94"/>
      <c r="ODO97" s="94"/>
      <c r="ODP97" s="94"/>
      <c r="ODQ97" s="94"/>
      <c r="ODR97" s="94"/>
      <c r="ODS97" s="94"/>
      <c r="ODT97" s="94"/>
      <c r="ODU97" s="94"/>
      <c r="ODV97" s="94"/>
      <c r="ODW97" s="94"/>
      <c r="ODX97" s="94"/>
      <c r="ODY97" s="94"/>
      <c r="ODZ97" s="94"/>
      <c r="OEA97" s="94"/>
      <c r="OEB97" s="94"/>
      <c r="OEC97" s="94"/>
      <c r="OED97" s="94"/>
      <c r="OEE97" s="94"/>
      <c r="OEF97" s="94"/>
      <c r="OEG97" s="94"/>
      <c r="OEH97" s="94"/>
      <c r="OEI97" s="94"/>
      <c r="OEJ97" s="94"/>
      <c r="OEK97" s="94"/>
      <c r="OEL97" s="94"/>
      <c r="OEM97" s="94"/>
      <c r="OEN97" s="94"/>
      <c r="OEO97" s="94"/>
      <c r="OEP97" s="94"/>
      <c r="OEQ97" s="94"/>
      <c r="OER97" s="94"/>
      <c r="OES97" s="94"/>
      <c r="OET97" s="94"/>
      <c r="OEU97" s="94"/>
      <c r="OEV97" s="94"/>
      <c r="OEW97" s="94"/>
      <c r="OEX97" s="94"/>
      <c r="OEY97" s="94"/>
      <c r="OEZ97" s="94"/>
      <c r="OFA97" s="94"/>
      <c r="OFB97" s="94"/>
      <c r="OFC97" s="94"/>
      <c r="OFD97" s="94"/>
      <c r="OFE97" s="94"/>
      <c r="OFF97" s="94"/>
      <c r="OFG97" s="94"/>
      <c r="OFH97" s="94"/>
      <c r="OFI97" s="94"/>
      <c r="OFJ97" s="94"/>
      <c r="OFK97" s="94"/>
      <c r="OFL97" s="94"/>
      <c r="OFM97" s="94"/>
      <c r="OFN97" s="94"/>
      <c r="OFO97" s="94"/>
      <c r="OFP97" s="94"/>
      <c r="OFQ97" s="94"/>
      <c r="OFR97" s="94"/>
      <c r="OFS97" s="94"/>
      <c r="OFT97" s="94"/>
      <c r="OFU97" s="94"/>
      <c r="OFV97" s="94"/>
      <c r="OFW97" s="94"/>
      <c r="OFX97" s="94"/>
      <c r="OFY97" s="94"/>
      <c r="OFZ97" s="94"/>
      <c r="OGA97" s="94"/>
      <c r="OGB97" s="94"/>
      <c r="OGC97" s="94"/>
      <c r="OGD97" s="94"/>
      <c r="OGE97" s="94"/>
      <c r="OGF97" s="94"/>
      <c r="OGG97" s="94"/>
      <c r="OGH97" s="94"/>
      <c r="OGI97" s="94"/>
      <c r="OGJ97" s="94"/>
      <c r="OGK97" s="94"/>
      <c r="OGL97" s="94"/>
      <c r="OGM97" s="94"/>
      <c r="OGN97" s="94"/>
      <c r="OGO97" s="94"/>
      <c r="OGP97" s="94"/>
      <c r="OGQ97" s="94"/>
      <c r="OGR97" s="94"/>
      <c r="OGS97" s="94"/>
      <c r="OGT97" s="94"/>
      <c r="OGU97" s="94"/>
      <c r="OGV97" s="94"/>
      <c r="OGW97" s="94"/>
      <c r="OGX97" s="94"/>
      <c r="OGY97" s="94"/>
      <c r="OGZ97" s="94"/>
      <c r="OHA97" s="94"/>
      <c r="OHB97" s="94"/>
      <c r="OHC97" s="94"/>
      <c r="OHD97" s="94"/>
      <c r="OHE97" s="94"/>
      <c r="OHF97" s="94"/>
      <c r="OHG97" s="94"/>
      <c r="OHH97" s="94"/>
      <c r="OHI97" s="94"/>
      <c r="OHJ97" s="94"/>
      <c r="OHK97" s="94"/>
      <c r="OHL97" s="94"/>
      <c r="OHM97" s="94"/>
      <c r="OHN97" s="94"/>
      <c r="OHO97" s="94"/>
      <c r="OHP97" s="94"/>
      <c r="OHQ97" s="94"/>
      <c r="OHR97" s="94"/>
      <c r="OHS97" s="94"/>
      <c r="OHT97" s="94"/>
      <c r="OHU97" s="94"/>
      <c r="OHV97" s="94"/>
      <c r="OHW97" s="94"/>
      <c r="OHX97" s="94"/>
      <c r="OHY97" s="94"/>
      <c r="OHZ97" s="94"/>
      <c r="OIA97" s="94"/>
      <c r="OIB97" s="94"/>
      <c r="OIC97" s="94"/>
      <c r="OID97" s="94"/>
      <c r="OIE97" s="94"/>
      <c r="OIF97" s="94"/>
      <c r="OIG97" s="94"/>
      <c r="OIH97" s="94"/>
      <c r="OII97" s="94"/>
      <c r="OIJ97" s="94"/>
      <c r="OIK97" s="94"/>
      <c r="OIL97" s="94"/>
      <c r="OIM97" s="94"/>
      <c r="OIN97" s="94"/>
      <c r="OIO97" s="94"/>
      <c r="OIP97" s="94"/>
      <c r="OIQ97" s="94"/>
      <c r="OIR97" s="94"/>
      <c r="OIS97" s="94"/>
      <c r="OIT97" s="94"/>
      <c r="OIU97" s="94"/>
      <c r="OIV97" s="94"/>
      <c r="OIW97" s="94"/>
      <c r="OIX97" s="94"/>
      <c r="OIY97" s="94"/>
      <c r="OIZ97" s="94"/>
      <c r="OJA97" s="94"/>
      <c r="OJB97" s="94"/>
      <c r="OJC97" s="94"/>
      <c r="OJD97" s="94"/>
      <c r="OJE97" s="94"/>
      <c r="OJF97" s="94"/>
      <c r="OJG97" s="94"/>
      <c r="OJH97" s="94"/>
      <c r="OJI97" s="94"/>
      <c r="OJJ97" s="94"/>
      <c r="OJK97" s="94"/>
      <c r="OJL97" s="94"/>
      <c r="OJM97" s="94"/>
      <c r="OJN97" s="94"/>
      <c r="OJO97" s="94"/>
      <c r="OJP97" s="94"/>
      <c r="OJQ97" s="94"/>
      <c r="OJR97" s="94"/>
      <c r="OJS97" s="94"/>
      <c r="OJT97" s="94"/>
      <c r="OJU97" s="94"/>
      <c r="OJV97" s="94"/>
      <c r="OJW97" s="94"/>
      <c r="OJX97" s="94"/>
      <c r="OJY97" s="94"/>
      <c r="OJZ97" s="94"/>
      <c r="OKA97" s="94"/>
      <c r="OKB97" s="94"/>
      <c r="OKC97" s="94"/>
      <c r="OKD97" s="94"/>
      <c r="OKE97" s="94"/>
      <c r="OKF97" s="94"/>
      <c r="OKG97" s="94"/>
      <c r="OKH97" s="94"/>
      <c r="OKI97" s="94"/>
      <c r="OKJ97" s="94"/>
      <c r="OKK97" s="94"/>
      <c r="OKL97" s="94"/>
      <c r="OKM97" s="94"/>
      <c r="OKN97" s="94"/>
      <c r="OKO97" s="94"/>
      <c r="OKP97" s="94"/>
      <c r="OKQ97" s="94"/>
      <c r="OKR97" s="94"/>
      <c r="OKS97" s="94"/>
      <c r="OKT97" s="94"/>
      <c r="OKU97" s="94"/>
      <c r="OKV97" s="94"/>
      <c r="OKW97" s="94"/>
      <c r="OKX97" s="94"/>
      <c r="OKY97" s="94"/>
      <c r="OKZ97" s="94"/>
      <c r="OLA97" s="94"/>
      <c r="OLB97" s="94"/>
      <c r="OLC97" s="94"/>
      <c r="OLD97" s="94"/>
      <c r="OLE97" s="94"/>
      <c r="OLF97" s="94"/>
      <c r="OLG97" s="94"/>
      <c r="OLH97" s="94"/>
      <c r="OLI97" s="94"/>
      <c r="OLJ97" s="94"/>
      <c r="OLK97" s="94"/>
      <c r="OLL97" s="94"/>
      <c r="OLM97" s="94"/>
      <c r="OLN97" s="94"/>
      <c r="OLO97" s="94"/>
      <c r="OLP97" s="94"/>
      <c r="OLQ97" s="94"/>
      <c r="OLR97" s="94"/>
      <c r="OLS97" s="94"/>
      <c r="OLT97" s="94"/>
      <c r="OLU97" s="94"/>
      <c r="OLV97" s="94"/>
      <c r="OLW97" s="94"/>
      <c r="OLX97" s="94"/>
      <c r="OLY97" s="94"/>
      <c r="OLZ97" s="94"/>
      <c r="OMA97" s="94"/>
      <c r="OMB97" s="94"/>
      <c r="OMC97" s="94"/>
      <c r="OMD97" s="94"/>
      <c r="OME97" s="94"/>
      <c r="OMF97" s="94"/>
      <c r="OMG97" s="94"/>
      <c r="OMH97" s="94"/>
      <c r="OMI97" s="94"/>
      <c r="OMJ97" s="94"/>
      <c r="OMK97" s="94"/>
      <c r="OML97" s="94"/>
      <c r="OMM97" s="94"/>
      <c r="OMN97" s="94"/>
      <c r="OMO97" s="94"/>
      <c r="OMP97" s="94"/>
      <c r="OMQ97" s="94"/>
      <c r="OMR97" s="94"/>
      <c r="OMS97" s="94"/>
      <c r="OMT97" s="94"/>
      <c r="OMU97" s="94"/>
      <c r="OMV97" s="94"/>
      <c r="OMW97" s="94"/>
      <c r="OMX97" s="94"/>
      <c r="OMY97" s="94"/>
      <c r="OMZ97" s="94"/>
      <c r="ONA97" s="94"/>
      <c r="ONB97" s="94"/>
      <c r="ONC97" s="94"/>
      <c r="OND97" s="94"/>
      <c r="ONE97" s="94"/>
      <c r="ONF97" s="94"/>
      <c r="ONG97" s="94"/>
      <c r="ONH97" s="94"/>
      <c r="ONI97" s="94"/>
      <c r="ONJ97" s="94"/>
      <c r="ONK97" s="94"/>
      <c r="ONL97" s="94"/>
      <c r="ONM97" s="94"/>
      <c r="ONN97" s="94"/>
      <c r="ONO97" s="94"/>
      <c r="ONP97" s="94"/>
      <c r="ONQ97" s="94"/>
      <c r="ONR97" s="94"/>
      <c r="ONS97" s="94"/>
      <c r="ONT97" s="94"/>
      <c r="ONU97" s="94"/>
      <c r="ONV97" s="94"/>
      <c r="ONW97" s="94"/>
      <c r="ONX97" s="94"/>
      <c r="ONY97" s="94"/>
      <c r="ONZ97" s="94"/>
      <c r="OOA97" s="94"/>
      <c r="OOB97" s="94"/>
      <c r="OOC97" s="94"/>
      <c r="OOD97" s="94"/>
      <c r="OOE97" s="94"/>
      <c r="OOF97" s="94"/>
      <c r="OOG97" s="94"/>
      <c r="OOH97" s="94"/>
      <c r="OOI97" s="94"/>
      <c r="OOJ97" s="94"/>
      <c r="OOK97" s="94"/>
      <c r="OOL97" s="94"/>
      <c r="OOM97" s="94"/>
      <c r="OON97" s="94"/>
      <c r="OOO97" s="94"/>
      <c r="OOP97" s="94"/>
      <c r="OOQ97" s="94"/>
      <c r="OOR97" s="94"/>
      <c r="OOS97" s="94"/>
      <c r="OOT97" s="94"/>
      <c r="OOU97" s="94"/>
      <c r="OOV97" s="94"/>
      <c r="OOW97" s="94"/>
      <c r="OOX97" s="94"/>
      <c r="OOY97" s="94"/>
      <c r="OOZ97" s="94"/>
      <c r="OPA97" s="94"/>
      <c r="OPB97" s="94"/>
      <c r="OPC97" s="94"/>
      <c r="OPD97" s="94"/>
      <c r="OPE97" s="94"/>
      <c r="OPF97" s="94"/>
      <c r="OPG97" s="94"/>
      <c r="OPH97" s="94"/>
      <c r="OPI97" s="94"/>
      <c r="OPJ97" s="94"/>
      <c r="OPK97" s="94"/>
      <c r="OPL97" s="94"/>
      <c r="OPM97" s="94"/>
      <c r="OPN97" s="94"/>
      <c r="OPO97" s="94"/>
      <c r="OPP97" s="94"/>
      <c r="OPQ97" s="94"/>
      <c r="OPR97" s="94"/>
      <c r="OPS97" s="94"/>
      <c r="OPT97" s="94"/>
      <c r="OPU97" s="94"/>
      <c r="OPV97" s="94"/>
      <c r="OPW97" s="94"/>
      <c r="OPX97" s="94"/>
      <c r="OPY97" s="94"/>
      <c r="OPZ97" s="94"/>
      <c r="OQA97" s="94"/>
      <c r="OQB97" s="94"/>
      <c r="OQC97" s="94"/>
      <c r="OQD97" s="94"/>
      <c r="OQE97" s="94"/>
      <c r="OQF97" s="94"/>
      <c r="OQG97" s="94"/>
      <c r="OQH97" s="94"/>
      <c r="OQI97" s="94"/>
      <c r="OQJ97" s="94"/>
      <c r="OQK97" s="94"/>
      <c r="OQL97" s="94"/>
      <c r="OQM97" s="94"/>
      <c r="OQN97" s="94"/>
      <c r="OQO97" s="94"/>
      <c r="OQP97" s="94"/>
      <c r="OQQ97" s="94"/>
      <c r="OQR97" s="94"/>
      <c r="OQS97" s="94"/>
      <c r="OQT97" s="94"/>
      <c r="OQU97" s="94"/>
      <c r="OQV97" s="94"/>
      <c r="OQW97" s="94"/>
      <c r="OQX97" s="94"/>
      <c r="OQY97" s="94"/>
      <c r="OQZ97" s="94"/>
      <c r="ORA97" s="94"/>
      <c r="ORB97" s="94"/>
      <c r="ORC97" s="94"/>
      <c r="ORD97" s="94"/>
      <c r="ORE97" s="94"/>
      <c r="ORF97" s="94"/>
      <c r="ORG97" s="94"/>
      <c r="ORH97" s="94"/>
      <c r="ORI97" s="94"/>
      <c r="ORJ97" s="94"/>
      <c r="ORK97" s="94"/>
      <c r="ORL97" s="94"/>
      <c r="ORM97" s="94"/>
      <c r="ORN97" s="94"/>
      <c r="ORO97" s="94"/>
      <c r="ORP97" s="94"/>
      <c r="ORQ97" s="94"/>
      <c r="ORR97" s="94"/>
      <c r="ORS97" s="94"/>
      <c r="ORT97" s="94"/>
      <c r="ORU97" s="94"/>
      <c r="ORV97" s="94"/>
      <c r="ORW97" s="94"/>
      <c r="ORX97" s="94"/>
      <c r="ORY97" s="94"/>
      <c r="ORZ97" s="94"/>
      <c r="OSA97" s="94"/>
      <c r="OSB97" s="94"/>
      <c r="OSC97" s="94"/>
      <c r="OSD97" s="94"/>
      <c r="OSE97" s="94"/>
      <c r="OSF97" s="94"/>
      <c r="OSG97" s="94"/>
      <c r="OSH97" s="94"/>
      <c r="OSI97" s="94"/>
      <c r="OSJ97" s="94"/>
      <c r="OSK97" s="94"/>
      <c r="OSL97" s="94"/>
      <c r="OSM97" s="94"/>
      <c r="OSN97" s="94"/>
      <c r="OSO97" s="94"/>
      <c r="OSP97" s="94"/>
      <c r="OSQ97" s="94"/>
      <c r="OSR97" s="94"/>
      <c r="OSS97" s="94"/>
      <c r="OST97" s="94"/>
      <c r="OSU97" s="94"/>
      <c r="OSV97" s="94"/>
      <c r="OSW97" s="94"/>
      <c r="OSX97" s="94"/>
      <c r="OSY97" s="94"/>
      <c r="OSZ97" s="94"/>
      <c r="OTA97" s="94"/>
      <c r="OTB97" s="94"/>
      <c r="OTC97" s="94"/>
      <c r="OTD97" s="94"/>
      <c r="OTE97" s="94"/>
      <c r="OTF97" s="94"/>
      <c r="OTG97" s="94"/>
      <c r="OTH97" s="94"/>
      <c r="OTI97" s="94"/>
      <c r="OTJ97" s="94"/>
      <c r="OTK97" s="94"/>
      <c r="OTL97" s="94"/>
      <c r="OTM97" s="94"/>
      <c r="OTN97" s="94"/>
      <c r="OTO97" s="94"/>
      <c r="OTP97" s="94"/>
      <c r="OTQ97" s="94"/>
      <c r="OTR97" s="94"/>
      <c r="OTS97" s="94"/>
      <c r="OTT97" s="94"/>
      <c r="OTU97" s="94"/>
      <c r="OTV97" s="94"/>
      <c r="OTW97" s="94"/>
      <c r="OTX97" s="94"/>
      <c r="OTY97" s="94"/>
      <c r="OTZ97" s="94"/>
      <c r="OUA97" s="94"/>
      <c r="OUB97" s="94"/>
      <c r="OUC97" s="94"/>
      <c r="OUD97" s="94"/>
      <c r="OUE97" s="94"/>
      <c r="OUF97" s="94"/>
      <c r="OUG97" s="94"/>
      <c r="OUH97" s="94"/>
      <c r="OUI97" s="94"/>
      <c r="OUJ97" s="94"/>
      <c r="OUK97" s="94"/>
      <c r="OUL97" s="94"/>
      <c r="OUM97" s="94"/>
      <c r="OUN97" s="94"/>
      <c r="OUO97" s="94"/>
      <c r="OUP97" s="94"/>
      <c r="OUQ97" s="94"/>
      <c r="OUR97" s="94"/>
      <c r="OUS97" s="94"/>
      <c r="OUT97" s="94"/>
      <c r="OUU97" s="94"/>
      <c r="OUV97" s="94"/>
      <c r="OUW97" s="94"/>
      <c r="OUX97" s="94"/>
      <c r="OUY97" s="94"/>
      <c r="OUZ97" s="94"/>
      <c r="OVA97" s="94"/>
      <c r="OVB97" s="94"/>
      <c r="OVC97" s="94"/>
      <c r="OVD97" s="94"/>
      <c r="OVE97" s="94"/>
      <c r="OVF97" s="94"/>
      <c r="OVG97" s="94"/>
      <c r="OVH97" s="94"/>
      <c r="OVI97" s="94"/>
      <c r="OVJ97" s="94"/>
      <c r="OVK97" s="94"/>
      <c r="OVL97" s="94"/>
      <c r="OVM97" s="94"/>
      <c r="OVN97" s="94"/>
      <c r="OVO97" s="94"/>
      <c r="OVP97" s="94"/>
      <c r="OVQ97" s="94"/>
      <c r="OVR97" s="94"/>
      <c r="OVS97" s="94"/>
      <c r="OVT97" s="94"/>
      <c r="OVU97" s="94"/>
      <c r="OVV97" s="94"/>
      <c r="OVW97" s="94"/>
      <c r="OVX97" s="94"/>
      <c r="OVY97" s="94"/>
      <c r="OVZ97" s="94"/>
      <c r="OWA97" s="94"/>
      <c r="OWB97" s="94"/>
      <c r="OWC97" s="94"/>
      <c r="OWD97" s="94"/>
      <c r="OWE97" s="94"/>
      <c r="OWF97" s="94"/>
      <c r="OWG97" s="94"/>
      <c r="OWH97" s="94"/>
      <c r="OWI97" s="94"/>
      <c r="OWJ97" s="94"/>
      <c r="OWK97" s="94"/>
      <c r="OWL97" s="94"/>
      <c r="OWM97" s="94"/>
      <c r="OWN97" s="94"/>
      <c r="OWO97" s="94"/>
      <c r="OWP97" s="94"/>
      <c r="OWQ97" s="94"/>
      <c r="OWR97" s="94"/>
      <c r="OWS97" s="94"/>
      <c r="OWT97" s="94"/>
      <c r="OWU97" s="94"/>
      <c r="OWV97" s="94"/>
      <c r="OWW97" s="94"/>
      <c r="OWX97" s="94"/>
      <c r="OWY97" s="94"/>
      <c r="OWZ97" s="94"/>
      <c r="OXA97" s="94"/>
      <c r="OXB97" s="94"/>
      <c r="OXC97" s="94"/>
      <c r="OXD97" s="94"/>
      <c r="OXE97" s="94"/>
      <c r="OXF97" s="94"/>
      <c r="OXG97" s="94"/>
      <c r="OXH97" s="94"/>
      <c r="OXI97" s="94"/>
      <c r="OXJ97" s="94"/>
      <c r="OXK97" s="94"/>
      <c r="OXL97" s="94"/>
      <c r="OXM97" s="94"/>
      <c r="OXN97" s="94"/>
      <c r="OXO97" s="94"/>
      <c r="OXP97" s="94"/>
      <c r="OXQ97" s="94"/>
      <c r="OXR97" s="94"/>
      <c r="OXS97" s="94"/>
      <c r="OXT97" s="94"/>
      <c r="OXU97" s="94"/>
      <c r="OXV97" s="94"/>
      <c r="OXW97" s="94"/>
      <c r="OXX97" s="94"/>
      <c r="OXY97" s="94"/>
      <c r="OXZ97" s="94"/>
      <c r="OYA97" s="94"/>
      <c r="OYB97" s="94"/>
      <c r="OYC97" s="94"/>
      <c r="OYD97" s="94"/>
      <c r="OYE97" s="94"/>
      <c r="OYF97" s="94"/>
      <c r="OYG97" s="94"/>
      <c r="OYH97" s="94"/>
      <c r="OYI97" s="94"/>
      <c r="OYJ97" s="94"/>
      <c r="OYK97" s="94"/>
      <c r="OYL97" s="94"/>
      <c r="OYM97" s="94"/>
      <c r="OYN97" s="94"/>
      <c r="OYO97" s="94"/>
      <c r="OYP97" s="94"/>
      <c r="OYQ97" s="94"/>
      <c r="OYR97" s="94"/>
      <c r="OYS97" s="94"/>
      <c r="OYT97" s="94"/>
      <c r="OYU97" s="94"/>
      <c r="OYV97" s="94"/>
      <c r="OYW97" s="94"/>
      <c r="OYX97" s="94"/>
      <c r="OYY97" s="94"/>
      <c r="OYZ97" s="94"/>
      <c r="OZA97" s="94"/>
      <c r="OZB97" s="94"/>
      <c r="OZC97" s="94"/>
      <c r="OZD97" s="94"/>
      <c r="OZE97" s="94"/>
      <c r="OZF97" s="94"/>
      <c r="OZG97" s="94"/>
      <c r="OZH97" s="94"/>
      <c r="OZI97" s="94"/>
      <c r="OZJ97" s="94"/>
      <c r="OZK97" s="94"/>
      <c r="OZL97" s="94"/>
      <c r="OZM97" s="94"/>
      <c r="OZN97" s="94"/>
      <c r="OZO97" s="94"/>
      <c r="OZP97" s="94"/>
      <c r="OZQ97" s="94"/>
      <c r="OZR97" s="94"/>
      <c r="OZS97" s="94"/>
      <c r="OZT97" s="94"/>
      <c r="OZU97" s="94"/>
      <c r="OZV97" s="94"/>
      <c r="OZW97" s="94"/>
      <c r="OZX97" s="94"/>
      <c r="OZY97" s="94"/>
      <c r="OZZ97" s="94"/>
      <c r="PAA97" s="94"/>
      <c r="PAB97" s="94"/>
      <c r="PAC97" s="94"/>
      <c r="PAD97" s="94"/>
      <c r="PAE97" s="94"/>
      <c r="PAF97" s="94"/>
      <c r="PAG97" s="94"/>
      <c r="PAH97" s="94"/>
      <c r="PAI97" s="94"/>
      <c r="PAJ97" s="94"/>
      <c r="PAK97" s="94"/>
      <c r="PAL97" s="94"/>
      <c r="PAM97" s="94"/>
      <c r="PAN97" s="94"/>
      <c r="PAO97" s="94"/>
      <c r="PAP97" s="94"/>
      <c r="PAQ97" s="94"/>
      <c r="PAR97" s="94"/>
      <c r="PAS97" s="94"/>
      <c r="PAT97" s="94"/>
      <c r="PAU97" s="94"/>
      <c r="PAV97" s="94"/>
      <c r="PAW97" s="94"/>
      <c r="PAX97" s="94"/>
      <c r="PAY97" s="94"/>
      <c r="PAZ97" s="94"/>
      <c r="PBA97" s="94"/>
      <c r="PBB97" s="94"/>
      <c r="PBC97" s="94"/>
      <c r="PBD97" s="94"/>
      <c r="PBE97" s="94"/>
      <c r="PBF97" s="94"/>
      <c r="PBG97" s="94"/>
      <c r="PBH97" s="94"/>
      <c r="PBI97" s="94"/>
      <c r="PBJ97" s="94"/>
      <c r="PBK97" s="94"/>
      <c r="PBL97" s="94"/>
      <c r="PBM97" s="94"/>
      <c r="PBN97" s="94"/>
      <c r="PBO97" s="94"/>
      <c r="PBP97" s="94"/>
      <c r="PBQ97" s="94"/>
      <c r="PBR97" s="94"/>
      <c r="PBS97" s="94"/>
      <c r="PBT97" s="94"/>
      <c r="PBU97" s="94"/>
      <c r="PBV97" s="94"/>
      <c r="PBW97" s="94"/>
      <c r="PBX97" s="94"/>
      <c r="PBY97" s="94"/>
      <c r="PBZ97" s="94"/>
      <c r="PCA97" s="94"/>
      <c r="PCB97" s="94"/>
      <c r="PCC97" s="94"/>
      <c r="PCD97" s="94"/>
      <c r="PCE97" s="94"/>
      <c r="PCF97" s="94"/>
      <c r="PCG97" s="94"/>
      <c r="PCH97" s="94"/>
      <c r="PCI97" s="94"/>
      <c r="PCJ97" s="94"/>
      <c r="PCK97" s="94"/>
      <c r="PCL97" s="94"/>
      <c r="PCM97" s="94"/>
      <c r="PCN97" s="94"/>
      <c r="PCO97" s="94"/>
      <c r="PCP97" s="94"/>
      <c r="PCQ97" s="94"/>
      <c r="PCR97" s="94"/>
      <c r="PCS97" s="94"/>
      <c r="PCT97" s="94"/>
      <c r="PCU97" s="94"/>
      <c r="PCV97" s="94"/>
      <c r="PCW97" s="94"/>
      <c r="PCX97" s="94"/>
      <c r="PCY97" s="94"/>
      <c r="PCZ97" s="94"/>
      <c r="PDA97" s="94"/>
      <c r="PDB97" s="94"/>
      <c r="PDC97" s="94"/>
      <c r="PDD97" s="94"/>
      <c r="PDE97" s="94"/>
      <c r="PDF97" s="94"/>
      <c r="PDG97" s="94"/>
      <c r="PDH97" s="94"/>
      <c r="PDI97" s="94"/>
      <c r="PDJ97" s="94"/>
      <c r="PDK97" s="94"/>
      <c r="PDL97" s="94"/>
      <c r="PDM97" s="94"/>
      <c r="PDN97" s="94"/>
      <c r="PDO97" s="94"/>
      <c r="PDP97" s="94"/>
      <c r="PDQ97" s="94"/>
      <c r="PDR97" s="94"/>
      <c r="PDS97" s="94"/>
      <c r="PDT97" s="94"/>
      <c r="PDU97" s="94"/>
      <c r="PDV97" s="94"/>
      <c r="PDW97" s="94"/>
      <c r="PDX97" s="94"/>
      <c r="PDY97" s="94"/>
      <c r="PDZ97" s="94"/>
      <c r="PEA97" s="94"/>
      <c r="PEB97" s="94"/>
      <c r="PEC97" s="94"/>
      <c r="PED97" s="94"/>
      <c r="PEE97" s="94"/>
      <c r="PEF97" s="94"/>
      <c r="PEG97" s="94"/>
      <c r="PEH97" s="94"/>
      <c r="PEI97" s="94"/>
      <c r="PEJ97" s="94"/>
      <c r="PEK97" s="94"/>
      <c r="PEL97" s="94"/>
      <c r="PEM97" s="94"/>
      <c r="PEN97" s="94"/>
      <c r="PEO97" s="94"/>
      <c r="PEP97" s="94"/>
      <c r="PEQ97" s="94"/>
      <c r="PER97" s="94"/>
      <c r="PES97" s="94"/>
      <c r="PET97" s="94"/>
      <c r="PEU97" s="94"/>
      <c r="PEV97" s="94"/>
      <c r="PEW97" s="94"/>
      <c r="PEX97" s="94"/>
      <c r="PEY97" s="94"/>
      <c r="PEZ97" s="94"/>
      <c r="PFA97" s="94"/>
      <c r="PFB97" s="94"/>
      <c r="PFC97" s="94"/>
      <c r="PFD97" s="94"/>
      <c r="PFE97" s="94"/>
      <c r="PFF97" s="94"/>
      <c r="PFG97" s="94"/>
      <c r="PFH97" s="94"/>
      <c r="PFI97" s="94"/>
      <c r="PFJ97" s="94"/>
      <c r="PFK97" s="94"/>
      <c r="PFL97" s="94"/>
      <c r="PFM97" s="94"/>
      <c r="PFN97" s="94"/>
      <c r="PFO97" s="94"/>
      <c r="PFP97" s="94"/>
      <c r="PFQ97" s="94"/>
      <c r="PFR97" s="94"/>
      <c r="PFS97" s="94"/>
      <c r="PFT97" s="94"/>
      <c r="PFU97" s="94"/>
      <c r="PFV97" s="94"/>
      <c r="PFW97" s="94"/>
      <c r="PFX97" s="94"/>
      <c r="PFY97" s="94"/>
      <c r="PFZ97" s="94"/>
      <c r="PGA97" s="94"/>
      <c r="PGB97" s="94"/>
      <c r="PGC97" s="94"/>
      <c r="PGD97" s="94"/>
      <c r="PGE97" s="94"/>
      <c r="PGF97" s="94"/>
      <c r="PGG97" s="94"/>
      <c r="PGH97" s="94"/>
      <c r="PGI97" s="94"/>
      <c r="PGJ97" s="94"/>
      <c r="PGK97" s="94"/>
      <c r="PGL97" s="94"/>
      <c r="PGM97" s="94"/>
      <c r="PGN97" s="94"/>
      <c r="PGO97" s="94"/>
      <c r="PGP97" s="94"/>
      <c r="PGQ97" s="94"/>
      <c r="PGR97" s="94"/>
      <c r="PGS97" s="94"/>
      <c r="PGT97" s="94"/>
      <c r="PGU97" s="94"/>
      <c r="PGV97" s="94"/>
      <c r="PGW97" s="94"/>
      <c r="PGX97" s="94"/>
      <c r="PGY97" s="94"/>
      <c r="PGZ97" s="94"/>
      <c r="PHA97" s="94"/>
      <c r="PHB97" s="94"/>
      <c r="PHC97" s="94"/>
      <c r="PHD97" s="94"/>
      <c r="PHE97" s="94"/>
      <c r="PHF97" s="94"/>
      <c r="PHG97" s="94"/>
      <c r="PHH97" s="94"/>
      <c r="PHI97" s="94"/>
      <c r="PHJ97" s="94"/>
      <c r="PHK97" s="94"/>
      <c r="PHL97" s="94"/>
      <c r="PHM97" s="94"/>
      <c r="PHN97" s="94"/>
      <c r="PHO97" s="94"/>
      <c r="PHP97" s="94"/>
      <c r="PHQ97" s="94"/>
      <c r="PHR97" s="94"/>
      <c r="PHS97" s="94"/>
      <c r="PHT97" s="94"/>
      <c r="PHU97" s="94"/>
      <c r="PHV97" s="94"/>
      <c r="PHW97" s="94"/>
      <c r="PHX97" s="94"/>
      <c r="PHY97" s="94"/>
      <c r="PHZ97" s="94"/>
      <c r="PIA97" s="94"/>
      <c r="PIB97" s="94"/>
      <c r="PIC97" s="94"/>
      <c r="PID97" s="94"/>
      <c r="PIE97" s="94"/>
      <c r="PIF97" s="94"/>
      <c r="PIG97" s="94"/>
      <c r="PIH97" s="94"/>
      <c r="PII97" s="94"/>
      <c r="PIJ97" s="94"/>
      <c r="PIK97" s="94"/>
      <c r="PIL97" s="94"/>
      <c r="PIM97" s="94"/>
      <c r="PIN97" s="94"/>
      <c r="PIO97" s="94"/>
      <c r="PIP97" s="94"/>
      <c r="PIQ97" s="94"/>
      <c r="PIR97" s="94"/>
      <c r="PIS97" s="94"/>
      <c r="PIT97" s="94"/>
      <c r="PIU97" s="94"/>
      <c r="PIV97" s="94"/>
      <c r="PIW97" s="94"/>
      <c r="PIX97" s="94"/>
      <c r="PIY97" s="94"/>
      <c r="PIZ97" s="94"/>
      <c r="PJA97" s="94"/>
      <c r="PJB97" s="94"/>
      <c r="PJC97" s="94"/>
      <c r="PJD97" s="94"/>
      <c r="PJE97" s="94"/>
      <c r="PJF97" s="94"/>
      <c r="PJG97" s="94"/>
      <c r="PJH97" s="94"/>
      <c r="PJI97" s="94"/>
      <c r="PJJ97" s="94"/>
      <c r="PJK97" s="94"/>
      <c r="PJL97" s="94"/>
      <c r="PJM97" s="94"/>
      <c r="PJN97" s="94"/>
      <c r="PJO97" s="94"/>
      <c r="PJP97" s="94"/>
      <c r="PJQ97" s="94"/>
      <c r="PJR97" s="94"/>
      <c r="PJS97" s="94"/>
      <c r="PJT97" s="94"/>
      <c r="PJU97" s="94"/>
      <c r="PJV97" s="94"/>
      <c r="PJW97" s="94"/>
      <c r="PJX97" s="94"/>
      <c r="PJY97" s="94"/>
      <c r="PJZ97" s="94"/>
      <c r="PKA97" s="94"/>
      <c r="PKB97" s="94"/>
      <c r="PKC97" s="94"/>
      <c r="PKD97" s="94"/>
      <c r="PKE97" s="94"/>
      <c r="PKF97" s="94"/>
      <c r="PKG97" s="94"/>
      <c r="PKH97" s="94"/>
      <c r="PKI97" s="94"/>
      <c r="PKJ97" s="94"/>
      <c r="PKK97" s="94"/>
      <c r="PKL97" s="94"/>
      <c r="PKM97" s="94"/>
      <c r="PKN97" s="94"/>
      <c r="PKO97" s="94"/>
      <c r="PKP97" s="94"/>
      <c r="PKQ97" s="94"/>
      <c r="PKR97" s="94"/>
      <c r="PKS97" s="94"/>
      <c r="PKT97" s="94"/>
      <c r="PKU97" s="94"/>
      <c r="PKV97" s="94"/>
      <c r="PKW97" s="94"/>
      <c r="PKX97" s="94"/>
      <c r="PKY97" s="94"/>
      <c r="PKZ97" s="94"/>
      <c r="PLA97" s="94"/>
      <c r="PLB97" s="94"/>
      <c r="PLC97" s="94"/>
      <c r="PLD97" s="94"/>
      <c r="PLE97" s="94"/>
      <c r="PLF97" s="94"/>
      <c r="PLG97" s="94"/>
      <c r="PLH97" s="94"/>
      <c r="PLI97" s="94"/>
      <c r="PLJ97" s="94"/>
      <c r="PLK97" s="94"/>
      <c r="PLL97" s="94"/>
      <c r="PLM97" s="94"/>
      <c r="PLN97" s="94"/>
      <c r="PLO97" s="94"/>
      <c r="PLP97" s="94"/>
      <c r="PLQ97" s="94"/>
      <c r="PLR97" s="94"/>
      <c r="PLS97" s="94"/>
      <c r="PLT97" s="94"/>
      <c r="PLU97" s="94"/>
      <c r="PLV97" s="94"/>
      <c r="PLW97" s="94"/>
      <c r="PLX97" s="94"/>
      <c r="PLY97" s="94"/>
      <c r="PLZ97" s="94"/>
      <c r="PMA97" s="94"/>
      <c r="PMB97" s="94"/>
      <c r="PMC97" s="94"/>
      <c r="PMD97" s="94"/>
      <c r="PME97" s="94"/>
      <c r="PMF97" s="94"/>
      <c r="PMG97" s="94"/>
      <c r="PMH97" s="94"/>
      <c r="PMI97" s="94"/>
      <c r="PMJ97" s="94"/>
      <c r="PMK97" s="94"/>
      <c r="PML97" s="94"/>
      <c r="PMM97" s="94"/>
      <c r="PMN97" s="94"/>
      <c r="PMO97" s="94"/>
      <c r="PMP97" s="94"/>
      <c r="PMQ97" s="94"/>
      <c r="PMR97" s="94"/>
      <c r="PMS97" s="94"/>
      <c r="PMT97" s="94"/>
      <c r="PMU97" s="94"/>
      <c r="PMV97" s="94"/>
      <c r="PMW97" s="94"/>
      <c r="PMX97" s="94"/>
      <c r="PMY97" s="94"/>
      <c r="PMZ97" s="94"/>
      <c r="PNA97" s="94"/>
      <c r="PNB97" s="94"/>
      <c r="PNC97" s="94"/>
      <c r="PND97" s="94"/>
      <c r="PNE97" s="94"/>
      <c r="PNF97" s="94"/>
      <c r="PNG97" s="94"/>
      <c r="PNH97" s="94"/>
      <c r="PNI97" s="94"/>
      <c r="PNJ97" s="94"/>
      <c r="PNK97" s="94"/>
      <c r="PNL97" s="94"/>
      <c r="PNM97" s="94"/>
      <c r="PNN97" s="94"/>
      <c r="PNO97" s="94"/>
      <c r="PNP97" s="94"/>
      <c r="PNQ97" s="94"/>
      <c r="PNR97" s="94"/>
      <c r="PNS97" s="94"/>
      <c r="PNT97" s="94"/>
      <c r="PNU97" s="94"/>
      <c r="PNV97" s="94"/>
      <c r="PNW97" s="94"/>
      <c r="PNX97" s="94"/>
      <c r="PNY97" s="94"/>
      <c r="PNZ97" s="94"/>
      <c r="POA97" s="94"/>
      <c r="POB97" s="94"/>
      <c r="POC97" s="94"/>
      <c r="POD97" s="94"/>
      <c r="POE97" s="94"/>
      <c r="POF97" s="94"/>
      <c r="POG97" s="94"/>
      <c r="POH97" s="94"/>
      <c r="POI97" s="94"/>
      <c r="POJ97" s="94"/>
      <c r="POK97" s="94"/>
      <c r="POL97" s="94"/>
      <c r="POM97" s="94"/>
      <c r="PON97" s="94"/>
      <c r="POO97" s="94"/>
      <c r="POP97" s="94"/>
      <c r="POQ97" s="94"/>
      <c r="POR97" s="94"/>
      <c r="POS97" s="94"/>
      <c r="POT97" s="94"/>
      <c r="POU97" s="94"/>
      <c r="POV97" s="94"/>
      <c r="POW97" s="94"/>
      <c r="POX97" s="94"/>
      <c r="POY97" s="94"/>
      <c r="POZ97" s="94"/>
      <c r="PPA97" s="94"/>
      <c r="PPB97" s="94"/>
      <c r="PPC97" s="94"/>
      <c r="PPD97" s="94"/>
      <c r="PPE97" s="94"/>
      <c r="PPF97" s="94"/>
      <c r="PPG97" s="94"/>
      <c r="PPH97" s="94"/>
      <c r="PPI97" s="94"/>
      <c r="PPJ97" s="94"/>
      <c r="PPK97" s="94"/>
      <c r="PPL97" s="94"/>
      <c r="PPM97" s="94"/>
      <c r="PPN97" s="94"/>
      <c r="PPO97" s="94"/>
      <c r="PPP97" s="94"/>
      <c r="PPQ97" s="94"/>
      <c r="PPR97" s="94"/>
      <c r="PPS97" s="94"/>
      <c r="PPT97" s="94"/>
      <c r="PPU97" s="94"/>
      <c r="PPV97" s="94"/>
      <c r="PPW97" s="94"/>
      <c r="PPX97" s="94"/>
      <c r="PPY97" s="94"/>
      <c r="PPZ97" s="94"/>
      <c r="PQA97" s="94"/>
      <c r="PQB97" s="94"/>
      <c r="PQC97" s="94"/>
      <c r="PQD97" s="94"/>
      <c r="PQE97" s="94"/>
      <c r="PQF97" s="94"/>
      <c r="PQG97" s="94"/>
      <c r="PQH97" s="94"/>
      <c r="PQI97" s="94"/>
      <c r="PQJ97" s="94"/>
      <c r="PQK97" s="94"/>
      <c r="PQL97" s="94"/>
      <c r="PQM97" s="94"/>
      <c r="PQN97" s="94"/>
      <c r="PQO97" s="94"/>
      <c r="PQP97" s="94"/>
      <c r="PQQ97" s="94"/>
      <c r="PQR97" s="94"/>
      <c r="PQS97" s="94"/>
      <c r="PQT97" s="94"/>
      <c r="PQU97" s="94"/>
      <c r="PQV97" s="94"/>
      <c r="PQW97" s="94"/>
      <c r="PQX97" s="94"/>
      <c r="PQY97" s="94"/>
      <c r="PQZ97" s="94"/>
      <c r="PRA97" s="94"/>
      <c r="PRB97" s="94"/>
      <c r="PRC97" s="94"/>
      <c r="PRD97" s="94"/>
      <c r="PRE97" s="94"/>
      <c r="PRF97" s="94"/>
      <c r="PRG97" s="94"/>
      <c r="PRH97" s="94"/>
      <c r="PRI97" s="94"/>
      <c r="PRJ97" s="94"/>
      <c r="PRK97" s="94"/>
      <c r="PRL97" s="94"/>
      <c r="PRM97" s="94"/>
      <c r="PRN97" s="94"/>
      <c r="PRO97" s="94"/>
      <c r="PRP97" s="94"/>
      <c r="PRQ97" s="94"/>
      <c r="PRR97" s="94"/>
      <c r="PRS97" s="94"/>
      <c r="PRT97" s="94"/>
      <c r="PRU97" s="94"/>
      <c r="PRV97" s="94"/>
      <c r="PRW97" s="94"/>
      <c r="PRX97" s="94"/>
      <c r="PRY97" s="94"/>
      <c r="PRZ97" s="94"/>
      <c r="PSA97" s="94"/>
      <c r="PSB97" s="94"/>
      <c r="PSC97" s="94"/>
      <c r="PSD97" s="94"/>
      <c r="PSE97" s="94"/>
      <c r="PSF97" s="94"/>
      <c r="PSG97" s="94"/>
      <c r="PSH97" s="94"/>
      <c r="PSI97" s="94"/>
      <c r="PSJ97" s="94"/>
      <c r="PSK97" s="94"/>
      <c r="PSL97" s="94"/>
      <c r="PSM97" s="94"/>
      <c r="PSN97" s="94"/>
      <c r="PSO97" s="94"/>
      <c r="PSP97" s="94"/>
      <c r="PSQ97" s="94"/>
      <c r="PSR97" s="94"/>
      <c r="PSS97" s="94"/>
      <c r="PST97" s="94"/>
      <c r="PSU97" s="94"/>
      <c r="PSV97" s="94"/>
      <c r="PSW97" s="94"/>
      <c r="PSX97" s="94"/>
      <c r="PSY97" s="94"/>
      <c r="PSZ97" s="94"/>
      <c r="PTA97" s="94"/>
      <c r="PTB97" s="94"/>
      <c r="PTC97" s="94"/>
      <c r="PTD97" s="94"/>
      <c r="PTE97" s="94"/>
      <c r="PTF97" s="94"/>
      <c r="PTG97" s="94"/>
      <c r="PTH97" s="94"/>
      <c r="PTI97" s="94"/>
      <c r="PTJ97" s="94"/>
      <c r="PTK97" s="94"/>
      <c r="PTL97" s="94"/>
      <c r="PTM97" s="94"/>
      <c r="PTN97" s="94"/>
      <c r="PTO97" s="94"/>
      <c r="PTP97" s="94"/>
      <c r="PTQ97" s="94"/>
      <c r="PTR97" s="94"/>
      <c r="PTS97" s="94"/>
      <c r="PTT97" s="94"/>
      <c r="PTU97" s="94"/>
      <c r="PTV97" s="94"/>
      <c r="PTW97" s="94"/>
      <c r="PTX97" s="94"/>
      <c r="PTY97" s="94"/>
      <c r="PTZ97" s="94"/>
      <c r="PUA97" s="94"/>
      <c r="PUB97" s="94"/>
      <c r="PUC97" s="94"/>
      <c r="PUD97" s="94"/>
      <c r="PUE97" s="94"/>
      <c r="PUF97" s="94"/>
      <c r="PUG97" s="94"/>
      <c r="PUH97" s="94"/>
      <c r="PUI97" s="94"/>
      <c r="PUJ97" s="94"/>
      <c r="PUK97" s="94"/>
      <c r="PUL97" s="94"/>
      <c r="PUM97" s="94"/>
      <c r="PUN97" s="94"/>
      <c r="PUO97" s="94"/>
      <c r="PUP97" s="94"/>
      <c r="PUQ97" s="94"/>
      <c r="PUR97" s="94"/>
      <c r="PUS97" s="94"/>
      <c r="PUT97" s="94"/>
      <c r="PUU97" s="94"/>
      <c r="PUV97" s="94"/>
      <c r="PUW97" s="94"/>
      <c r="PUX97" s="94"/>
      <c r="PUY97" s="94"/>
      <c r="PUZ97" s="94"/>
      <c r="PVA97" s="94"/>
      <c r="PVB97" s="94"/>
      <c r="PVC97" s="94"/>
      <c r="PVD97" s="94"/>
      <c r="PVE97" s="94"/>
      <c r="PVF97" s="94"/>
      <c r="PVG97" s="94"/>
      <c r="PVH97" s="94"/>
      <c r="PVI97" s="94"/>
      <c r="PVJ97" s="94"/>
      <c r="PVK97" s="94"/>
      <c r="PVL97" s="94"/>
      <c r="PVM97" s="94"/>
      <c r="PVN97" s="94"/>
      <c r="PVO97" s="94"/>
      <c r="PVP97" s="94"/>
      <c r="PVQ97" s="94"/>
      <c r="PVR97" s="94"/>
      <c r="PVS97" s="94"/>
      <c r="PVT97" s="94"/>
      <c r="PVU97" s="94"/>
      <c r="PVV97" s="94"/>
      <c r="PVW97" s="94"/>
      <c r="PVX97" s="94"/>
      <c r="PVY97" s="94"/>
      <c r="PVZ97" s="94"/>
      <c r="PWA97" s="94"/>
      <c r="PWB97" s="94"/>
      <c r="PWC97" s="94"/>
      <c r="PWD97" s="94"/>
      <c r="PWE97" s="94"/>
      <c r="PWF97" s="94"/>
      <c r="PWG97" s="94"/>
      <c r="PWH97" s="94"/>
      <c r="PWI97" s="94"/>
      <c r="PWJ97" s="94"/>
      <c r="PWK97" s="94"/>
      <c r="PWL97" s="94"/>
      <c r="PWM97" s="94"/>
      <c r="PWN97" s="94"/>
      <c r="PWO97" s="94"/>
      <c r="PWP97" s="94"/>
      <c r="PWQ97" s="94"/>
      <c r="PWR97" s="94"/>
      <c r="PWS97" s="94"/>
      <c r="PWT97" s="94"/>
      <c r="PWU97" s="94"/>
      <c r="PWV97" s="94"/>
      <c r="PWW97" s="94"/>
      <c r="PWX97" s="94"/>
      <c r="PWY97" s="94"/>
      <c r="PWZ97" s="94"/>
      <c r="PXA97" s="94"/>
      <c r="PXB97" s="94"/>
      <c r="PXC97" s="94"/>
      <c r="PXD97" s="94"/>
      <c r="PXE97" s="94"/>
      <c r="PXF97" s="94"/>
      <c r="PXG97" s="94"/>
      <c r="PXH97" s="94"/>
      <c r="PXI97" s="94"/>
      <c r="PXJ97" s="94"/>
      <c r="PXK97" s="94"/>
      <c r="PXL97" s="94"/>
      <c r="PXM97" s="94"/>
      <c r="PXN97" s="94"/>
      <c r="PXO97" s="94"/>
      <c r="PXP97" s="94"/>
      <c r="PXQ97" s="94"/>
      <c r="PXR97" s="94"/>
      <c r="PXS97" s="94"/>
      <c r="PXT97" s="94"/>
      <c r="PXU97" s="94"/>
      <c r="PXV97" s="94"/>
      <c r="PXW97" s="94"/>
      <c r="PXX97" s="94"/>
      <c r="PXY97" s="94"/>
      <c r="PXZ97" s="94"/>
      <c r="PYA97" s="94"/>
      <c r="PYB97" s="94"/>
      <c r="PYC97" s="94"/>
      <c r="PYD97" s="94"/>
      <c r="PYE97" s="94"/>
      <c r="PYF97" s="94"/>
      <c r="PYG97" s="94"/>
      <c r="PYH97" s="94"/>
      <c r="PYI97" s="94"/>
      <c r="PYJ97" s="94"/>
      <c r="PYK97" s="94"/>
      <c r="PYL97" s="94"/>
      <c r="PYM97" s="94"/>
      <c r="PYN97" s="94"/>
      <c r="PYO97" s="94"/>
      <c r="PYP97" s="94"/>
      <c r="PYQ97" s="94"/>
      <c r="PYR97" s="94"/>
      <c r="PYS97" s="94"/>
      <c r="PYT97" s="94"/>
      <c r="PYU97" s="94"/>
      <c r="PYV97" s="94"/>
      <c r="PYW97" s="94"/>
      <c r="PYX97" s="94"/>
      <c r="PYY97" s="94"/>
      <c r="PYZ97" s="94"/>
      <c r="PZA97" s="94"/>
      <c r="PZB97" s="94"/>
      <c r="PZC97" s="94"/>
      <c r="PZD97" s="94"/>
      <c r="PZE97" s="94"/>
      <c r="PZF97" s="94"/>
      <c r="PZG97" s="94"/>
      <c r="PZH97" s="94"/>
      <c r="PZI97" s="94"/>
      <c r="PZJ97" s="94"/>
      <c r="PZK97" s="94"/>
      <c r="PZL97" s="94"/>
      <c r="PZM97" s="94"/>
      <c r="PZN97" s="94"/>
      <c r="PZO97" s="94"/>
      <c r="PZP97" s="94"/>
      <c r="PZQ97" s="94"/>
      <c r="PZR97" s="94"/>
      <c r="PZS97" s="94"/>
      <c r="PZT97" s="94"/>
      <c r="PZU97" s="94"/>
      <c r="PZV97" s="94"/>
      <c r="PZW97" s="94"/>
      <c r="PZX97" s="94"/>
      <c r="PZY97" s="94"/>
      <c r="PZZ97" s="94"/>
      <c r="QAA97" s="94"/>
      <c r="QAB97" s="94"/>
      <c r="QAC97" s="94"/>
      <c r="QAD97" s="94"/>
      <c r="QAE97" s="94"/>
      <c r="QAF97" s="94"/>
      <c r="QAG97" s="94"/>
      <c r="QAH97" s="94"/>
      <c r="QAI97" s="94"/>
      <c r="QAJ97" s="94"/>
      <c r="QAK97" s="94"/>
      <c r="QAL97" s="94"/>
      <c r="QAM97" s="94"/>
      <c r="QAN97" s="94"/>
      <c r="QAO97" s="94"/>
      <c r="QAP97" s="94"/>
      <c r="QAQ97" s="94"/>
      <c r="QAR97" s="94"/>
      <c r="QAS97" s="94"/>
      <c r="QAT97" s="94"/>
      <c r="QAU97" s="94"/>
      <c r="QAV97" s="94"/>
      <c r="QAW97" s="94"/>
      <c r="QAX97" s="94"/>
      <c r="QAY97" s="94"/>
      <c r="QAZ97" s="94"/>
      <c r="QBA97" s="94"/>
      <c r="QBB97" s="94"/>
      <c r="QBC97" s="94"/>
      <c r="QBD97" s="94"/>
      <c r="QBE97" s="94"/>
      <c r="QBF97" s="94"/>
      <c r="QBG97" s="94"/>
      <c r="QBH97" s="94"/>
      <c r="QBI97" s="94"/>
      <c r="QBJ97" s="94"/>
      <c r="QBK97" s="94"/>
      <c r="QBL97" s="94"/>
      <c r="QBM97" s="94"/>
      <c r="QBN97" s="94"/>
      <c r="QBO97" s="94"/>
      <c r="QBP97" s="94"/>
      <c r="QBQ97" s="94"/>
      <c r="QBR97" s="94"/>
      <c r="QBS97" s="94"/>
      <c r="QBT97" s="94"/>
      <c r="QBU97" s="94"/>
      <c r="QBV97" s="94"/>
      <c r="QBW97" s="94"/>
      <c r="QBX97" s="94"/>
      <c r="QBY97" s="94"/>
      <c r="QBZ97" s="94"/>
      <c r="QCA97" s="94"/>
      <c r="QCB97" s="94"/>
      <c r="QCC97" s="94"/>
      <c r="QCD97" s="94"/>
      <c r="QCE97" s="94"/>
      <c r="QCF97" s="94"/>
      <c r="QCG97" s="94"/>
      <c r="QCH97" s="94"/>
      <c r="QCI97" s="94"/>
      <c r="QCJ97" s="94"/>
      <c r="QCK97" s="94"/>
      <c r="QCL97" s="94"/>
      <c r="QCM97" s="94"/>
      <c r="QCN97" s="94"/>
      <c r="QCO97" s="94"/>
      <c r="QCP97" s="94"/>
      <c r="QCQ97" s="94"/>
      <c r="QCR97" s="94"/>
      <c r="QCS97" s="94"/>
      <c r="QCT97" s="94"/>
      <c r="QCU97" s="94"/>
      <c r="QCV97" s="94"/>
      <c r="QCW97" s="94"/>
      <c r="QCX97" s="94"/>
      <c r="QCY97" s="94"/>
      <c r="QCZ97" s="94"/>
      <c r="QDA97" s="94"/>
      <c r="QDB97" s="94"/>
      <c r="QDC97" s="94"/>
      <c r="QDD97" s="94"/>
      <c r="QDE97" s="94"/>
      <c r="QDF97" s="94"/>
      <c r="QDG97" s="94"/>
      <c r="QDH97" s="94"/>
      <c r="QDI97" s="94"/>
      <c r="QDJ97" s="94"/>
      <c r="QDK97" s="94"/>
      <c r="QDL97" s="94"/>
      <c r="QDM97" s="94"/>
      <c r="QDN97" s="94"/>
      <c r="QDO97" s="94"/>
      <c r="QDP97" s="94"/>
      <c r="QDQ97" s="94"/>
      <c r="QDR97" s="94"/>
      <c r="QDS97" s="94"/>
      <c r="QDT97" s="94"/>
      <c r="QDU97" s="94"/>
      <c r="QDV97" s="94"/>
      <c r="QDW97" s="94"/>
      <c r="QDX97" s="94"/>
      <c r="QDY97" s="94"/>
      <c r="QDZ97" s="94"/>
      <c r="QEA97" s="94"/>
      <c r="QEB97" s="94"/>
      <c r="QEC97" s="94"/>
      <c r="QED97" s="94"/>
      <c r="QEE97" s="94"/>
      <c r="QEF97" s="94"/>
      <c r="QEG97" s="94"/>
      <c r="QEH97" s="94"/>
      <c r="QEI97" s="94"/>
      <c r="QEJ97" s="94"/>
      <c r="QEK97" s="94"/>
      <c r="QEL97" s="94"/>
      <c r="QEM97" s="94"/>
      <c r="QEN97" s="94"/>
      <c r="QEO97" s="94"/>
      <c r="QEP97" s="94"/>
      <c r="QEQ97" s="94"/>
      <c r="QER97" s="94"/>
      <c r="QES97" s="94"/>
      <c r="QET97" s="94"/>
      <c r="QEU97" s="94"/>
      <c r="QEV97" s="94"/>
      <c r="QEW97" s="94"/>
      <c r="QEX97" s="94"/>
      <c r="QEY97" s="94"/>
      <c r="QEZ97" s="94"/>
      <c r="QFA97" s="94"/>
      <c r="QFB97" s="94"/>
      <c r="QFC97" s="94"/>
      <c r="QFD97" s="94"/>
      <c r="QFE97" s="94"/>
      <c r="QFF97" s="94"/>
      <c r="QFG97" s="94"/>
      <c r="QFH97" s="94"/>
      <c r="QFI97" s="94"/>
      <c r="QFJ97" s="94"/>
      <c r="QFK97" s="94"/>
      <c r="QFL97" s="94"/>
      <c r="QFM97" s="94"/>
      <c r="QFN97" s="94"/>
      <c r="QFO97" s="94"/>
      <c r="QFP97" s="94"/>
      <c r="QFQ97" s="94"/>
      <c r="QFR97" s="94"/>
      <c r="QFS97" s="94"/>
      <c r="QFT97" s="94"/>
      <c r="QFU97" s="94"/>
      <c r="QFV97" s="94"/>
      <c r="QFW97" s="94"/>
      <c r="QFX97" s="94"/>
      <c r="QFY97" s="94"/>
      <c r="QFZ97" s="94"/>
      <c r="QGA97" s="94"/>
      <c r="QGB97" s="94"/>
      <c r="QGC97" s="94"/>
      <c r="QGD97" s="94"/>
      <c r="QGE97" s="94"/>
      <c r="QGF97" s="94"/>
      <c r="QGG97" s="94"/>
      <c r="QGH97" s="94"/>
      <c r="QGI97" s="94"/>
      <c r="QGJ97" s="94"/>
      <c r="QGK97" s="94"/>
      <c r="QGL97" s="94"/>
      <c r="QGM97" s="94"/>
      <c r="QGN97" s="94"/>
      <c r="QGO97" s="94"/>
      <c r="QGP97" s="94"/>
      <c r="QGQ97" s="94"/>
      <c r="QGR97" s="94"/>
      <c r="QGS97" s="94"/>
      <c r="QGT97" s="94"/>
      <c r="QGU97" s="94"/>
      <c r="QGV97" s="94"/>
      <c r="QGW97" s="94"/>
      <c r="QGX97" s="94"/>
      <c r="QGY97" s="94"/>
      <c r="QGZ97" s="94"/>
      <c r="QHA97" s="94"/>
      <c r="QHB97" s="94"/>
      <c r="QHC97" s="94"/>
      <c r="QHD97" s="94"/>
      <c r="QHE97" s="94"/>
      <c r="QHF97" s="94"/>
      <c r="QHG97" s="94"/>
      <c r="QHH97" s="94"/>
      <c r="QHI97" s="94"/>
      <c r="QHJ97" s="94"/>
      <c r="QHK97" s="94"/>
      <c r="QHL97" s="94"/>
      <c r="QHM97" s="94"/>
      <c r="QHN97" s="94"/>
      <c r="QHO97" s="94"/>
      <c r="QHP97" s="94"/>
      <c r="QHQ97" s="94"/>
      <c r="QHR97" s="94"/>
      <c r="QHS97" s="94"/>
      <c r="QHT97" s="94"/>
      <c r="QHU97" s="94"/>
      <c r="QHV97" s="94"/>
      <c r="QHW97" s="94"/>
      <c r="QHX97" s="94"/>
      <c r="QHY97" s="94"/>
      <c r="QHZ97" s="94"/>
      <c r="QIA97" s="94"/>
      <c r="QIB97" s="94"/>
      <c r="QIC97" s="94"/>
      <c r="QID97" s="94"/>
      <c r="QIE97" s="94"/>
      <c r="QIF97" s="94"/>
      <c r="QIG97" s="94"/>
      <c r="QIH97" s="94"/>
      <c r="QII97" s="94"/>
      <c r="QIJ97" s="94"/>
      <c r="QIK97" s="94"/>
      <c r="QIL97" s="94"/>
      <c r="QIM97" s="94"/>
      <c r="QIN97" s="94"/>
      <c r="QIO97" s="94"/>
      <c r="QIP97" s="94"/>
      <c r="QIQ97" s="94"/>
      <c r="QIR97" s="94"/>
      <c r="QIS97" s="94"/>
      <c r="QIT97" s="94"/>
      <c r="QIU97" s="94"/>
      <c r="QIV97" s="94"/>
      <c r="QIW97" s="94"/>
      <c r="QIX97" s="94"/>
      <c r="QIY97" s="94"/>
      <c r="QIZ97" s="94"/>
      <c r="QJA97" s="94"/>
      <c r="QJB97" s="94"/>
      <c r="QJC97" s="94"/>
      <c r="QJD97" s="94"/>
      <c r="QJE97" s="94"/>
      <c r="QJF97" s="94"/>
      <c r="QJG97" s="94"/>
      <c r="QJH97" s="94"/>
      <c r="QJI97" s="94"/>
      <c r="QJJ97" s="94"/>
      <c r="QJK97" s="94"/>
      <c r="QJL97" s="94"/>
      <c r="QJM97" s="94"/>
      <c r="QJN97" s="94"/>
      <c r="QJO97" s="94"/>
      <c r="QJP97" s="94"/>
      <c r="QJQ97" s="94"/>
      <c r="QJR97" s="94"/>
      <c r="QJS97" s="94"/>
      <c r="QJT97" s="94"/>
      <c r="QJU97" s="94"/>
      <c r="QJV97" s="94"/>
      <c r="QJW97" s="94"/>
      <c r="QJX97" s="94"/>
      <c r="QJY97" s="94"/>
      <c r="QJZ97" s="94"/>
      <c r="QKA97" s="94"/>
      <c r="QKB97" s="94"/>
      <c r="QKC97" s="94"/>
      <c r="QKD97" s="94"/>
      <c r="QKE97" s="94"/>
      <c r="QKF97" s="94"/>
      <c r="QKG97" s="94"/>
      <c r="QKH97" s="94"/>
      <c r="QKI97" s="94"/>
      <c r="QKJ97" s="94"/>
      <c r="QKK97" s="94"/>
      <c r="QKL97" s="94"/>
      <c r="QKM97" s="94"/>
      <c r="QKN97" s="94"/>
      <c r="QKO97" s="94"/>
      <c r="QKP97" s="94"/>
      <c r="QKQ97" s="94"/>
      <c r="QKR97" s="94"/>
      <c r="QKS97" s="94"/>
      <c r="QKT97" s="94"/>
      <c r="QKU97" s="94"/>
      <c r="QKV97" s="94"/>
      <c r="QKW97" s="94"/>
      <c r="QKX97" s="94"/>
      <c r="QKY97" s="94"/>
      <c r="QKZ97" s="94"/>
      <c r="QLA97" s="94"/>
      <c r="QLB97" s="94"/>
      <c r="QLC97" s="94"/>
      <c r="QLD97" s="94"/>
      <c r="QLE97" s="94"/>
      <c r="QLF97" s="94"/>
      <c r="QLG97" s="94"/>
      <c r="QLH97" s="94"/>
      <c r="QLI97" s="94"/>
      <c r="QLJ97" s="94"/>
      <c r="QLK97" s="94"/>
      <c r="QLL97" s="94"/>
      <c r="QLM97" s="94"/>
      <c r="QLN97" s="94"/>
      <c r="QLO97" s="94"/>
      <c r="QLP97" s="94"/>
      <c r="QLQ97" s="94"/>
      <c r="QLR97" s="94"/>
      <c r="QLS97" s="94"/>
      <c r="QLT97" s="94"/>
      <c r="QLU97" s="94"/>
      <c r="QLV97" s="94"/>
      <c r="QLW97" s="94"/>
      <c r="QLX97" s="94"/>
      <c r="QLY97" s="94"/>
      <c r="QLZ97" s="94"/>
      <c r="QMA97" s="94"/>
      <c r="QMB97" s="94"/>
      <c r="QMC97" s="94"/>
      <c r="QMD97" s="94"/>
      <c r="QME97" s="94"/>
      <c r="QMF97" s="94"/>
      <c r="QMG97" s="94"/>
      <c r="QMH97" s="94"/>
      <c r="QMI97" s="94"/>
      <c r="QMJ97" s="94"/>
      <c r="QMK97" s="94"/>
      <c r="QML97" s="94"/>
      <c r="QMM97" s="94"/>
      <c r="QMN97" s="94"/>
      <c r="QMO97" s="94"/>
      <c r="QMP97" s="94"/>
      <c r="QMQ97" s="94"/>
      <c r="QMR97" s="94"/>
      <c r="QMS97" s="94"/>
      <c r="QMT97" s="94"/>
      <c r="QMU97" s="94"/>
      <c r="QMV97" s="94"/>
      <c r="QMW97" s="94"/>
      <c r="QMX97" s="94"/>
      <c r="QMY97" s="94"/>
      <c r="QMZ97" s="94"/>
      <c r="QNA97" s="94"/>
      <c r="QNB97" s="94"/>
      <c r="QNC97" s="94"/>
      <c r="QND97" s="94"/>
      <c r="QNE97" s="94"/>
      <c r="QNF97" s="94"/>
      <c r="QNG97" s="94"/>
      <c r="QNH97" s="94"/>
      <c r="QNI97" s="94"/>
      <c r="QNJ97" s="94"/>
      <c r="QNK97" s="94"/>
      <c r="QNL97" s="94"/>
      <c r="QNM97" s="94"/>
      <c r="QNN97" s="94"/>
      <c r="QNO97" s="94"/>
      <c r="QNP97" s="94"/>
      <c r="QNQ97" s="94"/>
      <c r="QNR97" s="94"/>
      <c r="QNS97" s="94"/>
      <c r="QNT97" s="94"/>
      <c r="QNU97" s="94"/>
      <c r="QNV97" s="94"/>
      <c r="QNW97" s="94"/>
      <c r="QNX97" s="94"/>
      <c r="QNY97" s="94"/>
      <c r="QNZ97" s="94"/>
      <c r="QOA97" s="94"/>
      <c r="QOB97" s="94"/>
      <c r="QOC97" s="94"/>
      <c r="QOD97" s="94"/>
      <c r="QOE97" s="94"/>
      <c r="QOF97" s="94"/>
      <c r="QOG97" s="94"/>
      <c r="QOH97" s="94"/>
      <c r="QOI97" s="94"/>
      <c r="QOJ97" s="94"/>
      <c r="QOK97" s="94"/>
      <c r="QOL97" s="94"/>
      <c r="QOM97" s="94"/>
      <c r="QON97" s="94"/>
      <c r="QOO97" s="94"/>
      <c r="QOP97" s="94"/>
      <c r="QOQ97" s="94"/>
      <c r="QOR97" s="94"/>
      <c r="QOS97" s="94"/>
      <c r="QOT97" s="94"/>
      <c r="QOU97" s="94"/>
      <c r="QOV97" s="94"/>
      <c r="QOW97" s="94"/>
      <c r="QOX97" s="94"/>
      <c r="QOY97" s="94"/>
      <c r="QOZ97" s="94"/>
      <c r="QPA97" s="94"/>
      <c r="QPB97" s="94"/>
      <c r="QPC97" s="94"/>
      <c r="QPD97" s="94"/>
      <c r="QPE97" s="94"/>
      <c r="QPF97" s="94"/>
      <c r="QPG97" s="94"/>
      <c r="QPH97" s="94"/>
      <c r="QPI97" s="94"/>
      <c r="QPJ97" s="94"/>
      <c r="QPK97" s="94"/>
      <c r="QPL97" s="94"/>
      <c r="QPM97" s="94"/>
      <c r="QPN97" s="94"/>
      <c r="QPO97" s="94"/>
      <c r="QPP97" s="94"/>
      <c r="QPQ97" s="94"/>
      <c r="QPR97" s="94"/>
      <c r="QPS97" s="94"/>
      <c r="QPT97" s="94"/>
      <c r="QPU97" s="94"/>
      <c r="QPV97" s="94"/>
      <c r="QPW97" s="94"/>
      <c r="QPX97" s="94"/>
      <c r="QPY97" s="94"/>
      <c r="QPZ97" s="94"/>
      <c r="QQA97" s="94"/>
      <c r="QQB97" s="94"/>
      <c r="QQC97" s="94"/>
      <c r="QQD97" s="94"/>
      <c r="QQE97" s="94"/>
      <c r="QQF97" s="94"/>
      <c r="QQG97" s="94"/>
      <c r="QQH97" s="94"/>
      <c r="QQI97" s="94"/>
      <c r="QQJ97" s="94"/>
      <c r="QQK97" s="94"/>
      <c r="QQL97" s="94"/>
      <c r="QQM97" s="94"/>
      <c r="QQN97" s="94"/>
      <c r="QQO97" s="94"/>
      <c r="QQP97" s="94"/>
      <c r="QQQ97" s="94"/>
      <c r="QQR97" s="94"/>
      <c r="QQS97" s="94"/>
      <c r="QQT97" s="94"/>
      <c r="QQU97" s="94"/>
      <c r="QQV97" s="94"/>
      <c r="QQW97" s="94"/>
      <c r="QQX97" s="94"/>
      <c r="QQY97" s="94"/>
      <c r="QQZ97" s="94"/>
      <c r="QRA97" s="94"/>
      <c r="QRB97" s="94"/>
      <c r="QRC97" s="94"/>
      <c r="QRD97" s="94"/>
      <c r="QRE97" s="94"/>
      <c r="QRF97" s="94"/>
      <c r="QRG97" s="94"/>
      <c r="QRH97" s="94"/>
      <c r="QRI97" s="94"/>
      <c r="QRJ97" s="94"/>
      <c r="QRK97" s="94"/>
      <c r="QRL97" s="94"/>
      <c r="QRM97" s="94"/>
      <c r="QRN97" s="94"/>
      <c r="QRO97" s="94"/>
      <c r="QRP97" s="94"/>
      <c r="QRQ97" s="94"/>
      <c r="QRR97" s="94"/>
      <c r="QRS97" s="94"/>
      <c r="QRT97" s="94"/>
      <c r="QRU97" s="94"/>
      <c r="QRV97" s="94"/>
      <c r="QRW97" s="94"/>
      <c r="QRX97" s="94"/>
      <c r="QRY97" s="94"/>
      <c r="QRZ97" s="94"/>
      <c r="QSA97" s="94"/>
      <c r="QSB97" s="94"/>
      <c r="QSC97" s="94"/>
      <c r="QSD97" s="94"/>
      <c r="QSE97" s="94"/>
      <c r="QSF97" s="94"/>
      <c r="QSG97" s="94"/>
      <c r="QSH97" s="94"/>
      <c r="QSI97" s="94"/>
      <c r="QSJ97" s="94"/>
      <c r="QSK97" s="94"/>
      <c r="QSL97" s="94"/>
      <c r="QSM97" s="94"/>
      <c r="QSN97" s="94"/>
      <c r="QSO97" s="94"/>
      <c r="QSP97" s="94"/>
      <c r="QSQ97" s="94"/>
      <c r="QSR97" s="94"/>
      <c r="QSS97" s="94"/>
      <c r="QST97" s="94"/>
      <c r="QSU97" s="94"/>
      <c r="QSV97" s="94"/>
      <c r="QSW97" s="94"/>
      <c r="QSX97" s="94"/>
      <c r="QSY97" s="94"/>
      <c r="QSZ97" s="94"/>
      <c r="QTA97" s="94"/>
      <c r="QTB97" s="94"/>
      <c r="QTC97" s="94"/>
      <c r="QTD97" s="94"/>
      <c r="QTE97" s="94"/>
      <c r="QTF97" s="94"/>
      <c r="QTG97" s="94"/>
      <c r="QTH97" s="94"/>
      <c r="QTI97" s="94"/>
      <c r="QTJ97" s="94"/>
      <c r="QTK97" s="94"/>
      <c r="QTL97" s="94"/>
      <c r="QTM97" s="94"/>
      <c r="QTN97" s="94"/>
      <c r="QTO97" s="94"/>
      <c r="QTP97" s="94"/>
      <c r="QTQ97" s="94"/>
      <c r="QTR97" s="94"/>
      <c r="QTS97" s="94"/>
      <c r="QTT97" s="94"/>
      <c r="QTU97" s="94"/>
      <c r="QTV97" s="94"/>
      <c r="QTW97" s="94"/>
      <c r="QTX97" s="94"/>
      <c r="QTY97" s="94"/>
      <c r="QTZ97" s="94"/>
      <c r="QUA97" s="94"/>
      <c r="QUB97" s="94"/>
      <c r="QUC97" s="94"/>
      <c r="QUD97" s="94"/>
      <c r="QUE97" s="94"/>
      <c r="QUF97" s="94"/>
      <c r="QUG97" s="94"/>
      <c r="QUH97" s="94"/>
      <c r="QUI97" s="94"/>
      <c r="QUJ97" s="94"/>
      <c r="QUK97" s="94"/>
      <c r="QUL97" s="94"/>
      <c r="QUM97" s="94"/>
      <c r="QUN97" s="94"/>
      <c r="QUO97" s="94"/>
      <c r="QUP97" s="94"/>
      <c r="QUQ97" s="94"/>
      <c r="QUR97" s="94"/>
      <c r="QUS97" s="94"/>
      <c r="QUT97" s="94"/>
      <c r="QUU97" s="94"/>
      <c r="QUV97" s="94"/>
      <c r="QUW97" s="94"/>
      <c r="QUX97" s="94"/>
      <c r="QUY97" s="94"/>
      <c r="QUZ97" s="94"/>
      <c r="QVA97" s="94"/>
      <c r="QVB97" s="94"/>
      <c r="QVC97" s="94"/>
      <c r="QVD97" s="94"/>
      <c r="QVE97" s="94"/>
      <c r="QVF97" s="94"/>
      <c r="QVG97" s="94"/>
      <c r="QVH97" s="94"/>
      <c r="QVI97" s="94"/>
      <c r="QVJ97" s="94"/>
      <c r="QVK97" s="94"/>
      <c r="QVL97" s="94"/>
      <c r="QVM97" s="94"/>
      <c r="QVN97" s="94"/>
      <c r="QVO97" s="94"/>
      <c r="QVP97" s="94"/>
      <c r="QVQ97" s="94"/>
      <c r="QVR97" s="94"/>
      <c r="QVS97" s="94"/>
      <c r="QVT97" s="94"/>
      <c r="QVU97" s="94"/>
      <c r="QVV97" s="94"/>
      <c r="QVW97" s="94"/>
      <c r="QVX97" s="94"/>
      <c r="QVY97" s="94"/>
      <c r="QVZ97" s="94"/>
      <c r="QWA97" s="94"/>
      <c r="QWB97" s="94"/>
      <c r="QWC97" s="94"/>
      <c r="QWD97" s="94"/>
      <c r="QWE97" s="94"/>
      <c r="QWF97" s="94"/>
      <c r="QWG97" s="94"/>
      <c r="QWH97" s="94"/>
      <c r="QWI97" s="94"/>
      <c r="QWJ97" s="94"/>
      <c r="QWK97" s="94"/>
      <c r="QWL97" s="94"/>
      <c r="QWM97" s="94"/>
      <c r="QWN97" s="94"/>
      <c r="QWO97" s="94"/>
      <c r="QWP97" s="94"/>
      <c r="QWQ97" s="94"/>
      <c r="QWR97" s="94"/>
      <c r="QWS97" s="94"/>
      <c r="QWT97" s="94"/>
      <c r="QWU97" s="94"/>
      <c r="QWV97" s="94"/>
      <c r="QWW97" s="94"/>
      <c r="QWX97" s="94"/>
      <c r="QWY97" s="94"/>
      <c r="QWZ97" s="94"/>
      <c r="QXA97" s="94"/>
      <c r="QXB97" s="94"/>
      <c r="QXC97" s="94"/>
      <c r="QXD97" s="94"/>
      <c r="QXE97" s="94"/>
      <c r="QXF97" s="94"/>
      <c r="QXG97" s="94"/>
      <c r="QXH97" s="94"/>
      <c r="QXI97" s="94"/>
      <c r="QXJ97" s="94"/>
      <c r="QXK97" s="94"/>
      <c r="QXL97" s="94"/>
      <c r="QXM97" s="94"/>
      <c r="QXN97" s="94"/>
      <c r="QXO97" s="94"/>
      <c r="QXP97" s="94"/>
      <c r="QXQ97" s="94"/>
      <c r="QXR97" s="94"/>
      <c r="QXS97" s="94"/>
      <c r="QXT97" s="94"/>
      <c r="QXU97" s="94"/>
      <c r="QXV97" s="94"/>
      <c r="QXW97" s="94"/>
      <c r="QXX97" s="94"/>
      <c r="QXY97" s="94"/>
      <c r="QXZ97" s="94"/>
      <c r="QYA97" s="94"/>
      <c r="QYB97" s="94"/>
      <c r="QYC97" s="94"/>
      <c r="QYD97" s="94"/>
      <c r="QYE97" s="94"/>
      <c r="QYF97" s="94"/>
      <c r="QYG97" s="94"/>
      <c r="QYH97" s="94"/>
      <c r="QYI97" s="94"/>
      <c r="QYJ97" s="94"/>
      <c r="QYK97" s="94"/>
      <c r="QYL97" s="94"/>
      <c r="QYM97" s="94"/>
      <c r="QYN97" s="94"/>
      <c r="QYO97" s="94"/>
      <c r="QYP97" s="94"/>
      <c r="QYQ97" s="94"/>
      <c r="QYR97" s="94"/>
      <c r="QYS97" s="94"/>
      <c r="QYT97" s="94"/>
      <c r="QYU97" s="94"/>
      <c r="QYV97" s="94"/>
      <c r="QYW97" s="94"/>
      <c r="QYX97" s="94"/>
      <c r="QYY97" s="94"/>
      <c r="QYZ97" s="94"/>
      <c r="QZA97" s="94"/>
      <c r="QZB97" s="94"/>
      <c r="QZC97" s="94"/>
      <c r="QZD97" s="94"/>
      <c r="QZE97" s="94"/>
      <c r="QZF97" s="94"/>
      <c r="QZG97" s="94"/>
      <c r="QZH97" s="94"/>
      <c r="QZI97" s="94"/>
      <c r="QZJ97" s="94"/>
      <c r="QZK97" s="94"/>
      <c r="QZL97" s="94"/>
      <c r="QZM97" s="94"/>
      <c r="QZN97" s="94"/>
      <c r="QZO97" s="94"/>
      <c r="QZP97" s="94"/>
      <c r="QZQ97" s="94"/>
      <c r="QZR97" s="94"/>
      <c r="QZS97" s="94"/>
      <c r="QZT97" s="94"/>
      <c r="QZU97" s="94"/>
      <c r="QZV97" s="94"/>
      <c r="QZW97" s="94"/>
      <c r="QZX97" s="94"/>
      <c r="QZY97" s="94"/>
      <c r="QZZ97" s="94"/>
      <c r="RAA97" s="94"/>
      <c r="RAB97" s="94"/>
      <c r="RAC97" s="94"/>
      <c r="RAD97" s="94"/>
      <c r="RAE97" s="94"/>
      <c r="RAF97" s="94"/>
      <c r="RAG97" s="94"/>
      <c r="RAH97" s="94"/>
      <c r="RAI97" s="94"/>
      <c r="RAJ97" s="94"/>
      <c r="RAK97" s="94"/>
      <c r="RAL97" s="94"/>
      <c r="RAM97" s="94"/>
      <c r="RAN97" s="94"/>
      <c r="RAO97" s="94"/>
      <c r="RAP97" s="94"/>
      <c r="RAQ97" s="94"/>
      <c r="RAR97" s="94"/>
      <c r="RAS97" s="94"/>
      <c r="RAT97" s="94"/>
      <c r="RAU97" s="94"/>
      <c r="RAV97" s="94"/>
      <c r="RAW97" s="94"/>
      <c r="RAX97" s="94"/>
      <c r="RAY97" s="94"/>
      <c r="RAZ97" s="94"/>
      <c r="RBA97" s="94"/>
      <c r="RBB97" s="94"/>
      <c r="RBC97" s="94"/>
      <c r="RBD97" s="94"/>
      <c r="RBE97" s="94"/>
      <c r="RBF97" s="94"/>
      <c r="RBG97" s="94"/>
      <c r="RBH97" s="94"/>
      <c r="RBI97" s="94"/>
      <c r="RBJ97" s="94"/>
      <c r="RBK97" s="94"/>
      <c r="RBL97" s="94"/>
      <c r="RBM97" s="94"/>
      <c r="RBN97" s="94"/>
      <c r="RBO97" s="94"/>
      <c r="RBP97" s="94"/>
      <c r="RBQ97" s="94"/>
      <c r="RBR97" s="94"/>
      <c r="RBS97" s="94"/>
      <c r="RBT97" s="94"/>
      <c r="RBU97" s="94"/>
      <c r="RBV97" s="94"/>
      <c r="RBW97" s="94"/>
      <c r="RBX97" s="94"/>
      <c r="RBY97" s="94"/>
      <c r="RBZ97" s="94"/>
      <c r="RCA97" s="94"/>
      <c r="RCB97" s="94"/>
      <c r="RCC97" s="94"/>
      <c r="RCD97" s="94"/>
      <c r="RCE97" s="94"/>
      <c r="RCF97" s="94"/>
      <c r="RCG97" s="94"/>
      <c r="RCH97" s="94"/>
      <c r="RCI97" s="94"/>
      <c r="RCJ97" s="94"/>
      <c r="RCK97" s="94"/>
      <c r="RCL97" s="94"/>
      <c r="RCM97" s="94"/>
      <c r="RCN97" s="94"/>
      <c r="RCO97" s="94"/>
      <c r="RCP97" s="94"/>
      <c r="RCQ97" s="94"/>
      <c r="RCR97" s="94"/>
      <c r="RCS97" s="94"/>
      <c r="RCT97" s="94"/>
      <c r="RCU97" s="94"/>
      <c r="RCV97" s="94"/>
      <c r="RCW97" s="94"/>
      <c r="RCX97" s="94"/>
      <c r="RCY97" s="94"/>
      <c r="RCZ97" s="94"/>
      <c r="RDA97" s="94"/>
      <c r="RDB97" s="94"/>
      <c r="RDC97" s="94"/>
      <c r="RDD97" s="94"/>
      <c r="RDE97" s="94"/>
      <c r="RDF97" s="94"/>
      <c r="RDG97" s="94"/>
      <c r="RDH97" s="94"/>
      <c r="RDI97" s="94"/>
      <c r="RDJ97" s="94"/>
      <c r="RDK97" s="94"/>
      <c r="RDL97" s="94"/>
      <c r="RDM97" s="94"/>
      <c r="RDN97" s="94"/>
      <c r="RDO97" s="94"/>
      <c r="RDP97" s="94"/>
      <c r="RDQ97" s="94"/>
      <c r="RDR97" s="94"/>
      <c r="RDS97" s="94"/>
      <c r="RDT97" s="94"/>
      <c r="RDU97" s="94"/>
      <c r="RDV97" s="94"/>
      <c r="RDW97" s="94"/>
      <c r="RDX97" s="94"/>
      <c r="RDY97" s="94"/>
      <c r="RDZ97" s="94"/>
      <c r="REA97" s="94"/>
      <c r="REB97" s="94"/>
      <c r="REC97" s="94"/>
      <c r="RED97" s="94"/>
      <c r="REE97" s="94"/>
      <c r="REF97" s="94"/>
      <c r="REG97" s="94"/>
      <c r="REH97" s="94"/>
      <c r="REI97" s="94"/>
      <c r="REJ97" s="94"/>
      <c r="REK97" s="94"/>
      <c r="REL97" s="94"/>
      <c r="REM97" s="94"/>
      <c r="REN97" s="94"/>
      <c r="REO97" s="94"/>
      <c r="REP97" s="94"/>
      <c r="REQ97" s="94"/>
      <c r="RER97" s="94"/>
      <c r="RES97" s="94"/>
      <c r="RET97" s="94"/>
      <c r="REU97" s="94"/>
      <c r="REV97" s="94"/>
      <c r="REW97" s="94"/>
      <c r="REX97" s="94"/>
      <c r="REY97" s="94"/>
      <c r="REZ97" s="94"/>
      <c r="RFA97" s="94"/>
      <c r="RFB97" s="94"/>
      <c r="RFC97" s="94"/>
      <c r="RFD97" s="94"/>
      <c r="RFE97" s="94"/>
      <c r="RFF97" s="94"/>
      <c r="RFG97" s="94"/>
      <c r="RFH97" s="94"/>
      <c r="RFI97" s="94"/>
      <c r="RFJ97" s="94"/>
      <c r="RFK97" s="94"/>
      <c r="RFL97" s="94"/>
      <c r="RFM97" s="94"/>
      <c r="RFN97" s="94"/>
      <c r="RFO97" s="94"/>
      <c r="RFP97" s="94"/>
      <c r="RFQ97" s="94"/>
      <c r="RFR97" s="94"/>
      <c r="RFS97" s="94"/>
      <c r="RFT97" s="94"/>
      <c r="RFU97" s="94"/>
      <c r="RFV97" s="94"/>
      <c r="RFW97" s="94"/>
      <c r="RFX97" s="94"/>
      <c r="RFY97" s="94"/>
      <c r="RFZ97" s="94"/>
      <c r="RGA97" s="94"/>
      <c r="RGB97" s="94"/>
      <c r="RGC97" s="94"/>
      <c r="RGD97" s="94"/>
      <c r="RGE97" s="94"/>
      <c r="RGF97" s="94"/>
      <c r="RGG97" s="94"/>
      <c r="RGH97" s="94"/>
      <c r="RGI97" s="94"/>
      <c r="RGJ97" s="94"/>
      <c r="RGK97" s="94"/>
      <c r="RGL97" s="94"/>
      <c r="RGM97" s="94"/>
      <c r="RGN97" s="94"/>
      <c r="RGO97" s="94"/>
      <c r="RGP97" s="94"/>
      <c r="RGQ97" s="94"/>
      <c r="RGR97" s="94"/>
      <c r="RGS97" s="94"/>
      <c r="RGT97" s="94"/>
      <c r="RGU97" s="94"/>
      <c r="RGV97" s="94"/>
      <c r="RGW97" s="94"/>
      <c r="RGX97" s="94"/>
      <c r="RGY97" s="94"/>
      <c r="RGZ97" s="94"/>
      <c r="RHA97" s="94"/>
      <c r="RHB97" s="94"/>
      <c r="RHC97" s="94"/>
      <c r="RHD97" s="94"/>
      <c r="RHE97" s="94"/>
      <c r="RHF97" s="94"/>
      <c r="RHG97" s="94"/>
      <c r="RHH97" s="94"/>
      <c r="RHI97" s="94"/>
      <c r="RHJ97" s="94"/>
      <c r="RHK97" s="94"/>
      <c r="RHL97" s="94"/>
      <c r="RHM97" s="94"/>
      <c r="RHN97" s="94"/>
      <c r="RHO97" s="94"/>
      <c r="RHP97" s="94"/>
      <c r="RHQ97" s="94"/>
      <c r="RHR97" s="94"/>
      <c r="RHS97" s="94"/>
      <c r="RHT97" s="94"/>
      <c r="RHU97" s="94"/>
      <c r="RHV97" s="94"/>
      <c r="RHW97" s="94"/>
      <c r="RHX97" s="94"/>
      <c r="RHY97" s="94"/>
      <c r="RHZ97" s="94"/>
      <c r="RIA97" s="94"/>
      <c r="RIB97" s="94"/>
      <c r="RIC97" s="94"/>
      <c r="RID97" s="94"/>
      <c r="RIE97" s="94"/>
      <c r="RIF97" s="94"/>
      <c r="RIG97" s="94"/>
      <c r="RIH97" s="94"/>
      <c r="RII97" s="94"/>
      <c r="RIJ97" s="94"/>
      <c r="RIK97" s="94"/>
      <c r="RIL97" s="94"/>
      <c r="RIM97" s="94"/>
      <c r="RIN97" s="94"/>
      <c r="RIO97" s="94"/>
      <c r="RIP97" s="94"/>
      <c r="RIQ97" s="94"/>
      <c r="RIR97" s="94"/>
      <c r="RIS97" s="94"/>
      <c r="RIT97" s="94"/>
      <c r="RIU97" s="94"/>
      <c r="RIV97" s="94"/>
      <c r="RIW97" s="94"/>
      <c r="RIX97" s="94"/>
      <c r="RIY97" s="94"/>
      <c r="RIZ97" s="94"/>
      <c r="RJA97" s="94"/>
      <c r="RJB97" s="94"/>
      <c r="RJC97" s="94"/>
      <c r="RJD97" s="94"/>
      <c r="RJE97" s="94"/>
      <c r="RJF97" s="94"/>
      <c r="RJG97" s="94"/>
      <c r="RJH97" s="94"/>
      <c r="RJI97" s="94"/>
      <c r="RJJ97" s="94"/>
      <c r="RJK97" s="94"/>
      <c r="RJL97" s="94"/>
      <c r="RJM97" s="94"/>
      <c r="RJN97" s="94"/>
      <c r="RJO97" s="94"/>
      <c r="RJP97" s="94"/>
      <c r="RJQ97" s="94"/>
      <c r="RJR97" s="94"/>
      <c r="RJS97" s="94"/>
      <c r="RJT97" s="94"/>
      <c r="RJU97" s="94"/>
      <c r="RJV97" s="94"/>
      <c r="RJW97" s="94"/>
      <c r="RJX97" s="94"/>
      <c r="RJY97" s="94"/>
      <c r="RJZ97" s="94"/>
      <c r="RKA97" s="94"/>
      <c r="RKB97" s="94"/>
      <c r="RKC97" s="94"/>
      <c r="RKD97" s="94"/>
      <c r="RKE97" s="94"/>
      <c r="RKF97" s="94"/>
      <c r="RKG97" s="94"/>
      <c r="RKH97" s="94"/>
      <c r="RKI97" s="94"/>
      <c r="RKJ97" s="94"/>
      <c r="RKK97" s="94"/>
      <c r="RKL97" s="94"/>
      <c r="RKM97" s="94"/>
      <c r="RKN97" s="94"/>
      <c r="RKO97" s="94"/>
      <c r="RKP97" s="94"/>
      <c r="RKQ97" s="94"/>
      <c r="RKR97" s="94"/>
      <c r="RKS97" s="94"/>
      <c r="RKT97" s="94"/>
      <c r="RKU97" s="94"/>
      <c r="RKV97" s="94"/>
      <c r="RKW97" s="94"/>
      <c r="RKX97" s="94"/>
      <c r="RKY97" s="94"/>
      <c r="RKZ97" s="94"/>
      <c r="RLA97" s="94"/>
      <c r="RLB97" s="94"/>
      <c r="RLC97" s="94"/>
      <c r="RLD97" s="94"/>
      <c r="RLE97" s="94"/>
      <c r="RLF97" s="94"/>
      <c r="RLG97" s="94"/>
      <c r="RLH97" s="94"/>
      <c r="RLI97" s="94"/>
      <c r="RLJ97" s="94"/>
      <c r="RLK97" s="94"/>
      <c r="RLL97" s="94"/>
      <c r="RLM97" s="94"/>
      <c r="RLN97" s="94"/>
      <c r="RLO97" s="94"/>
      <c r="RLP97" s="94"/>
      <c r="RLQ97" s="94"/>
      <c r="RLR97" s="94"/>
      <c r="RLS97" s="94"/>
      <c r="RLT97" s="94"/>
      <c r="RLU97" s="94"/>
      <c r="RLV97" s="94"/>
      <c r="RLW97" s="94"/>
      <c r="RLX97" s="94"/>
      <c r="RLY97" s="94"/>
      <c r="RLZ97" s="94"/>
      <c r="RMA97" s="94"/>
      <c r="RMB97" s="94"/>
      <c r="RMC97" s="94"/>
      <c r="RMD97" s="94"/>
      <c r="RME97" s="94"/>
      <c r="RMF97" s="94"/>
      <c r="RMG97" s="94"/>
      <c r="RMH97" s="94"/>
      <c r="RMI97" s="94"/>
      <c r="RMJ97" s="94"/>
      <c r="RMK97" s="94"/>
      <c r="RML97" s="94"/>
      <c r="RMM97" s="94"/>
      <c r="RMN97" s="94"/>
      <c r="RMO97" s="94"/>
      <c r="RMP97" s="94"/>
      <c r="RMQ97" s="94"/>
      <c r="RMR97" s="94"/>
      <c r="RMS97" s="94"/>
      <c r="RMT97" s="94"/>
      <c r="RMU97" s="94"/>
      <c r="RMV97" s="94"/>
      <c r="RMW97" s="94"/>
      <c r="RMX97" s="94"/>
      <c r="RMY97" s="94"/>
      <c r="RMZ97" s="94"/>
      <c r="RNA97" s="94"/>
      <c r="RNB97" s="94"/>
      <c r="RNC97" s="94"/>
      <c r="RND97" s="94"/>
      <c r="RNE97" s="94"/>
      <c r="RNF97" s="94"/>
      <c r="RNG97" s="94"/>
      <c r="RNH97" s="94"/>
      <c r="RNI97" s="94"/>
      <c r="RNJ97" s="94"/>
      <c r="RNK97" s="94"/>
      <c r="RNL97" s="94"/>
      <c r="RNM97" s="94"/>
      <c r="RNN97" s="94"/>
      <c r="RNO97" s="94"/>
      <c r="RNP97" s="94"/>
      <c r="RNQ97" s="94"/>
      <c r="RNR97" s="94"/>
      <c r="RNS97" s="94"/>
      <c r="RNT97" s="94"/>
      <c r="RNU97" s="94"/>
      <c r="RNV97" s="94"/>
      <c r="RNW97" s="94"/>
      <c r="RNX97" s="94"/>
      <c r="RNY97" s="94"/>
      <c r="RNZ97" s="94"/>
      <c r="ROA97" s="94"/>
      <c r="ROB97" s="94"/>
      <c r="ROC97" s="94"/>
      <c r="ROD97" s="94"/>
      <c r="ROE97" s="94"/>
      <c r="ROF97" s="94"/>
      <c r="ROG97" s="94"/>
      <c r="ROH97" s="94"/>
      <c r="ROI97" s="94"/>
      <c r="ROJ97" s="94"/>
      <c r="ROK97" s="94"/>
      <c r="ROL97" s="94"/>
      <c r="ROM97" s="94"/>
      <c r="RON97" s="94"/>
      <c r="ROO97" s="94"/>
      <c r="ROP97" s="94"/>
      <c r="ROQ97" s="94"/>
      <c r="ROR97" s="94"/>
      <c r="ROS97" s="94"/>
      <c r="ROT97" s="94"/>
      <c r="ROU97" s="94"/>
      <c r="ROV97" s="94"/>
      <c r="ROW97" s="94"/>
      <c r="ROX97" s="94"/>
      <c r="ROY97" s="94"/>
      <c r="ROZ97" s="94"/>
      <c r="RPA97" s="94"/>
      <c r="RPB97" s="94"/>
      <c r="RPC97" s="94"/>
      <c r="RPD97" s="94"/>
      <c r="RPE97" s="94"/>
      <c r="RPF97" s="94"/>
      <c r="RPG97" s="94"/>
      <c r="RPH97" s="94"/>
      <c r="RPI97" s="94"/>
      <c r="RPJ97" s="94"/>
      <c r="RPK97" s="94"/>
      <c r="RPL97" s="94"/>
      <c r="RPM97" s="94"/>
      <c r="RPN97" s="94"/>
      <c r="RPO97" s="94"/>
      <c r="RPP97" s="94"/>
      <c r="RPQ97" s="94"/>
      <c r="RPR97" s="94"/>
      <c r="RPS97" s="94"/>
      <c r="RPT97" s="94"/>
      <c r="RPU97" s="94"/>
      <c r="RPV97" s="94"/>
      <c r="RPW97" s="94"/>
      <c r="RPX97" s="94"/>
      <c r="RPY97" s="94"/>
      <c r="RPZ97" s="94"/>
      <c r="RQA97" s="94"/>
      <c r="RQB97" s="94"/>
      <c r="RQC97" s="94"/>
      <c r="RQD97" s="94"/>
      <c r="RQE97" s="94"/>
      <c r="RQF97" s="94"/>
      <c r="RQG97" s="94"/>
      <c r="RQH97" s="94"/>
      <c r="RQI97" s="94"/>
      <c r="RQJ97" s="94"/>
      <c r="RQK97" s="94"/>
      <c r="RQL97" s="94"/>
      <c r="RQM97" s="94"/>
      <c r="RQN97" s="94"/>
      <c r="RQO97" s="94"/>
      <c r="RQP97" s="94"/>
      <c r="RQQ97" s="94"/>
      <c r="RQR97" s="94"/>
      <c r="RQS97" s="94"/>
      <c r="RQT97" s="94"/>
      <c r="RQU97" s="94"/>
      <c r="RQV97" s="94"/>
      <c r="RQW97" s="94"/>
      <c r="RQX97" s="94"/>
      <c r="RQY97" s="94"/>
      <c r="RQZ97" s="94"/>
      <c r="RRA97" s="94"/>
      <c r="RRB97" s="94"/>
      <c r="RRC97" s="94"/>
      <c r="RRD97" s="94"/>
      <c r="RRE97" s="94"/>
      <c r="RRF97" s="94"/>
      <c r="RRG97" s="94"/>
      <c r="RRH97" s="94"/>
      <c r="RRI97" s="94"/>
      <c r="RRJ97" s="94"/>
      <c r="RRK97" s="94"/>
      <c r="RRL97" s="94"/>
      <c r="RRM97" s="94"/>
      <c r="RRN97" s="94"/>
      <c r="RRO97" s="94"/>
      <c r="RRP97" s="94"/>
      <c r="RRQ97" s="94"/>
      <c r="RRR97" s="94"/>
      <c r="RRS97" s="94"/>
      <c r="RRT97" s="94"/>
      <c r="RRU97" s="94"/>
      <c r="RRV97" s="94"/>
      <c r="RRW97" s="94"/>
      <c r="RRX97" s="94"/>
      <c r="RRY97" s="94"/>
      <c r="RRZ97" s="94"/>
      <c r="RSA97" s="94"/>
      <c r="RSB97" s="94"/>
      <c r="RSC97" s="94"/>
      <c r="RSD97" s="94"/>
      <c r="RSE97" s="94"/>
      <c r="RSF97" s="94"/>
      <c r="RSG97" s="94"/>
      <c r="RSH97" s="94"/>
      <c r="RSI97" s="94"/>
      <c r="RSJ97" s="94"/>
      <c r="RSK97" s="94"/>
      <c r="RSL97" s="94"/>
      <c r="RSM97" s="94"/>
      <c r="RSN97" s="94"/>
      <c r="RSO97" s="94"/>
      <c r="RSP97" s="94"/>
      <c r="RSQ97" s="94"/>
      <c r="RSR97" s="94"/>
      <c r="RSS97" s="94"/>
      <c r="RST97" s="94"/>
      <c r="RSU97" s="94"/>
      <c r="RSV97" s="94"/>
      <c r="RSW97" s="94"/>
      <c r="RSX97" s="94"/>
      <c r="RSY97" s="94"/>
      <c r="RSZ97" s="94"/>
      <c r="RTA97" s="94"/>
      <c r="RTB97" s="94"/>
      <c r="RTC97" s="94"/>
      <c r="RTD97" s="94"/>
      <c r="RTE97" s="94"/>
      <c r="RTF97" s="94"/>
      <c r="RTG97" s="94"/>
      <c r="RTH97" s="94"/>
      <c r="RTI97" s="94"/>
      <c r="RTJ97" s="94"/>
      <c r="RTK97" s="94"/>
      <c r="RTL97" s="94"/>
      <c r="RTM97" s="94"/>
      <c r="RTN97" s="94"/>
      <c r="RTO97" s="94"/>
      <c r="RTP97" s="94"/>
      <c r="RTQ97" s="94"/>
      <c r="RTR97" s="94"/>
      <c r="RTS97" s="94"/>
      <c r="RTT97" s="94"/>
      <c r="RTU97" s="94"/>
      <c r="RTV97" s="94"/>
      <c r="RTW97" s="94"/>
      <c r="RTX97" s="94"/>
      <c r="RTY97" s="94"/>
      <c r="RTZ97" s="94"/>
      <c r="RUA97" s="94"/>
      <c r="RUB97" s="94"/>
      <c r="RUC97" s="94"/>
      <c r="RUD97" s="94"/>
      <c r="RUE97" s="94"/>
      <c r="RUF97" s="94"/>
      <c r="RUG97" s="94"/>
      <c r="RUH97" s="94"/>
      <c r="RUI97" s="94"/>
      <c r="RUJ97" s="94"/>
      <c r="RUK97" s="94"/>
      <c r="RUL97" s="94"/>
      <c r="RUM97" s="94"/>
      <c r="RUN97" s="94"/>
      <c r="RUO97" s="94"/>
      <c r="RUP97" s="94"/>
      <c r="RUQ97" s="94"/>
      <c r="RUR97" s="94"/>
      <c r="RUS97" s="94"/>
      <c r="RUT97" s="94"/>
      <c r="RUU97" s="94"/>
      <c r="RUV97" s="94"/>
      <c r="RUW97" s="94"/>
      <c r="RUX97" s="94"/>
      <c r="RUY97" s="94"/>
      <c r="RUZ97" s="94"/>
      <c r="RVA97" s="94"/>
      <c r="RVB97" s="94"/>
      <c r="RVC97" s="94"/>
      <c r="RVD97" s="94"/>
      <c r="RVE97" s="94"/>
      <c r="RVF97" s="94"/>
      <c r="RVG97" s="94"/>
      <c r="RVH97" s="94"/>
      <c r="RVI97" s="94"/>
      <c r="RVJ97" s="94"/>
      <c r="RVK97" s="94"/>
      <c r="RVL97" s="94"/>
      <c r="RVM97" s="94"/>
      <c r="RVN97" s="94"/>
      <c r="RVO97" s="94"/>
      <c r="RVP97" s="94"/>
      <c r="RVQ97" s="94"/>
      <c r="RVR97" s="94"/>
      <c r="RVS97" s="94"/>
      <c r="RVT97" s="94"/>
      <c r="RVU97" s="94"/>
      <c r="RVV97" s="94"/>
      <c r="RVW97" s="94"/>
      <c r="RVX97" s="94"/>
      <c r="RVY97" s="94"/>
      <c r="RVZ97" s="94"/>
      <c r="RWA97" s="94"/>
      <c r="RWB97" s="94"/>
      <c r="RWC97" s="94"/>
      <c r="RWD97" s="94"/>
      <c r="RWE97" s="94"/>
      <c r="RWF97" s="94"/>
      <c r="RWG97" s="94"/>
      <c r="RWH97" s="94"/>
      <c r="RWI97" s="94"/>
      <c r="RWJ97" s="94"/>
      <c r="RWK97" s="94"/>
      <c r="RWL97" s="94"/>
      <c r="RWM97" s="94"/>
      <c r="RWN97" s="94"/>
      <c r="RWO97" s="94"/>
      <c r="RWP97" s="94"/>
      <c r="RWQ97" s="94"/>
      <c r="RWR97" s="94"/>
      <c r="RWS97" s="94"/>
      <c r="RWT97" s="94"/>
      <c r="RWU97" s="94"/>
      <c r="RWV97" s="94"/>
      <c r="RWW97" s="94"/>
      <c r="RWX97" s="94"/>
      <c r="RWY97" s="94"/>
      <c r="RWZ97" s="94"/>
      <c r="RXA97" s="94"/>
      <c r="RXB97" s="94"/>
      <c r="RXC97" s="94"/>
      <c r="RXD97" s="94"/>
      <c r="RXE97" s="94"/>
      <c r="RXF97" s="94"/>
      <c r="RXG97" s="94"/>
      <c r="RXH97" s="94"/>
      <c r="RXI97" s="94"/>
      <c r="RXJ97" s="94"/>
      <c r="RXK97" s="94"/>
      <c r="RXL97" s="94"/>
      <c r="RXM97" s="94"/>
      <c r="RXN97" s="94"/>
      <c r="RXO97" s="94"/>
      <c r="RXP97" s="94"/>
      <c r="RXQ97" s="94"/>
      <c r="RXR97" s="94"/>
      <c r="RXS97" s="94"/>
      <c r="RXT97" s="94"/>
      <c r="RXU97" s="94"/>
      <c r="RXV97" s="94"/>
      <c r="RXW97" s="94"/>
      <c r="RXX97" s="94"/>
      <c r="RXY97" s="94"/>
      <c r="RXZ97" s="94"/>
      <c r="RYA97" s="94"/>
      <c r="RYB97" s="94"/>
      <c r="RYC97" s="94"/>
      <c r="RYD97" s="94"/>
      <c r="RYE97" s="94"/>
      <c r="RYF97" s="94"/>
      <c r="RYG97" s="94"/>
      <c r="RYH97" s="94"/>
      <c r="RYI97" s="94"/>
      <c r="RYJ97" s="94"/>
      <c r="RYK97" s="94"/>
      <c r="RYL97" s="94"/>
      <c r="RYM97" s="94"/>
      <c r="RYN97" s="94"/>
      <c r="RYO97" s="94"/>
      <c r="RYP97" s="94"/>
      <c r="RYQ97" s="94"/>
      <c r="RYR97" s="94"/>
      <c r="RYS97" s="94"/>
      <c r="RYT97" s="94"/>
      <c r="RYU97" s="94"/>
      <c r="RYV97" s="94"/>
      <c r="RYW97" s="94"/>
      <c r="RYX97" s="94"/>
      <c r="RYY97" s="94"/>
      <c r="RYZ97" s="94"/>
      <c r="RZA97" s="94"/>
      <c r="RZB97" s="94"/>
      <c r="RZC97" s="94"/>
      <c r="RZD97" s="94"/>
      <c r="RZE97" s="94"/>
      <c r="RZF97" s="94"/>
      <c r="RZG97" s="94"/>
      <c r="RZH97" s="94"/>
      <c r="RZI97" s="94"/>
      <c r="RZJ97" s="94"/>
      <c r="RZK97" s="94"/>
      <c r="RZL97" s="94"/>
      <c r="RZM97" s="94"/>
      <c r="RZN97" s="94"/>
      <c r="RZO97" s="94"/>
      <c r="RZP97" s="94"/>
      <c r="RZQ97" s="94"/>
      <c r="RZR97" s="94"/>
      <c r="RZS97" s="94"/>
      <c r="RZT97" s="94"/>
      <c r="RZU97" s="94"/>
      <c r="RZV97" s="94"/>
      <c r="RZW97" s="94"/>
      <c r="RZX97" s="94"/>
      <c r="RZY97" s="94"/>
      <c r="RZZ97" s="94"/>
      <c r="SAA97" s="94"/>
      <c r="SAB97" s="94"/>
      <c r="SAC97" s="94"/>
      <c r="SAD97" s="94"/>
      <c r="SAE97" s="94"/>
      <c r="SAF97" s="94"/>
      <c r="SAG97" s="94"/>
      <c r="SAH97" s="94"/>
      <c r="SAI97" s="94"/>
      <c r="SAJ97" s="94"/>
      <c r="SAK97" s="94"/>
      <c r="SAL97" s="94"/>
      <c r="SAM97" s="94"/>
      <c r="SAN97" s="94"/>
      <c r="SAO97" s="94"/>
      <c r="SAP97" s="94"/>
      <c r="SAQ97" s="94"/>
      <c r="SAR97" s="94"/>
      <c r="SAS97" s="94"/>
      <c r="SAT97" s="94"/>
      <c r="SAU97" s="94"/>
      <c r="SAV97" s="94"/>
      <c r="SAW97" s="94"/>
      <c r="SAX97" s="94"/>
      <c r="SAY97" s="94"/>
      <c r="SAZ97" s="94"/>
      <c r="SBA97" s="94"/>
      <c r="SBB97" s="94"/>
      <c r="SBC97" s="94"/>
      <c r="SBD97" s="94"/>
      <c r="SBE97" s="94"/>
      <c r="SBF97" s="94"/>
      <c r="SBG97" s="94"/>
      <c r="SBH97" s="94"/>
      <c r="SBI97" s="94"/>
      <c r="SBJ97" s="94"/>
      <c r="SBK97" s="94"/>
      <c r="SBL97" s="94"/>
      <c r="SBM97" s="94"/>
      <c r="SBN97" s="94"/>
      <c r="SBO97" s="94"/>
      <c r="SBP97" s="94"/>
      <c r="SBQ97" s="94"/>
      <c r="SBR97" s="94"/>
      <c r="SBS97" s="94"/>
      <c r="SBT97" s="94"/>
      <c r="SBU97" s="94"/>
      <c r="SBV97" s="94"/>
      <c r="SBW97" s="94"/>
      <c r="SBX97" s="94"/>
      <c r="SBY97" s="94"/>
      <c r="SBZ97" s="94"/>
      <c r="SCA97" s="94"/>
      <c r="SCB97" s="94"/>
      <c r="SCC97" s="94"/>
      <c r="SCD97" s="94"/>
      <c r="SCE97" s="94"/>
      <c r="SCF97" s="94"/>
      <c r="SCG97" s="94"/>
      <c r="SCH97" s="94"/>
      <c r="SCI97" s="94"/>
      <c r="SCJ97" s="94"/>
      <c r="SCK97" s="94"/>
      <c r="SCL97" s="94"/>
      <c r="SCM97" s="94"/>
      <c r="SCN97" s="94"/>
      <c r="SCO97" s="94"/>
      <c r="SCP97" s="94"/>
      <c r="SCQ97" s="94"/>
      <c r="SCR97" s="94"/>
      <c r="SCS97" s="94"/>
      <c r="SCT97" s="94"/>
      <c r="SCU97" s="94"/>
      <c r="SCV97" s="94"/>
      <c r="SCW97" s="94"/>
      <c r="SCX97" s="94"/>
      <c r="SCY97" s="94"/>
      <c r="SCZ97" s="94"/>
      <c r="SDA97" s="94"/>
      <c r="SDB97" s="94"/>
      <c r="SDC97" s="94"/>
      <c r="SDD97" s="94"/>
      <c r="SDE97" s="94"/>
      <c r="SDF97" s="94"/>
      <c r="SDG97" s="94"/>
      <c r="SDH97" s="94"/>
      <c r="SDI97" s="94"/>
      <c r="SDJ97" s="94"/>
      <c r="SDK97" s="94"/>
      <c r="SDL97" s="94"/>
      <c r="SDM97" s="94"/>
      <c r="SDN97" s="94"/>
      <c r="SDO97" s="94"/>
      <c r="SDP97" s="94"/>
      <c r="SDQ97" s="94"/>
      <c r="SDR97" s="94"/>
      <c r="SDS97" s="94"/>
      <c r="SDT97" s="94"/>
      <c r="SDU97" s="94"/>
      <c r="SDV97" s="94"/>
      <c r="SDW97" s="94"/>
      <c r="SDX97" s="94"/>
      <c r="SDY97" s="94"/>
      <c r="SDZ97" s="94"/>
      <c r="SEA97" s="94"/>
      <c r="SEB97" s="94"/>
      <c r="SEC97" s="94"/>
      <c r="SED97" s="94"/>
      <c r="SEE97" s="94"/>
      <c r="SEF97" s="94"/>
      <c r="SEG97" s="94"/>
      <c r="SEH97" s="94"/>
      <c r="SEI97" s="94"/>
      <c r="SEJ97" s="94"/>
      <c r="SEK97" s="94"/>
      <c r="SEL97" s="94"/>
      <c r="SEM97" s="94"/>
      <c r="SEN97" s="94"/>
      <c r="SEO97" s="94"/>
      <c r="SEP97" s="94"/>
      <c r="SEQ97" s="94"/>
      <c r="SER97" s="94"/>
      <c r="SES97" s="94"/>
      <c r="SET97" s="94"/>
      <c r="SEU97" s="94"/>
      <c r="SEV97" s="94"/>
      <c r="SEW97" s="94"/>
      <c r="SEX97" s="94"/>
      <c r="SEY97" s="94"/>
      <c r="SEZ97" s="94"/>
      <c r="SFA97" s="94"/>
      <c r="SFB97" s="94"/>
      <c r="SFC97" s="94"/>
      <c r="SFD97" s="94"/>
      <c r="SFE97" s="94"/>
      <c r="SFF97" s="94"/>
      <c r="SFG97" s="94"/>
      <c r="SFH97" s="94"/>
      <c r="SFI97" s="94"/>
      <c r="SFJ97" s="94"/>
      <c r="SFK97" s="94"/>
      <c r="SFL97" s="94"/>
      <c r="SFM97" s="94"/>
      <c r="SFN97" s="94"/>
      <c r="SFO97" s="94"/>
      <c r="SFP97" s="94"/>
      <c r="SFQ97" s="94"/>
      <c r="SFR97" s="94"/>
      <c r="SFS97" s="94"/>
      <c r="SFT97" s="94"/>
      <c r="SFU97" s="94"/>
      <c r="SFV97" s="94"/>
      <c r="SFW97" s="94"/>
      <c r="SFX97" s="94"/>
      <c r="SFY97" s="94"/>
      <c r="SFZ97" s="94"/>
      <c r="SGA97" s="94"/>
      <c r="SGB97" s="94"/>
      <c r="SGC97" s="94"/>
      <c r="SGD97" s="94"/>
      <c r="SGE97" s="94"/>
      <c r="SGF97" s="94"/>
      <c r="SGG97" s="94"/>
      <c r="SGH97" s="94"/>
      <c r="SGI97" s="94"/>
      <c r="SGJ97" s="94"/>
      <c r="SGK97" s="94"/>
      <c r="SGL97" s="94"/>
      <c r="SGM97" s="94"/>
      <c r="SGN97" s="94"/>
      <c r="SGO97" s="94"/>
      <c r="SGP97" s="94"/>
      <c r="SGQ97" s="94"/>
      <c r="SGR97" s="94"/>
      <c r="SGS97" s="94"/>
      <c r="SGT97" s="94"/>
      <c r="SGU97" s="94"/>
      <c r="SGV97" s="94"/>
      <c r="SGW97" s="94"/>
      <c r="SGX97" s="94"/>
      <c r="SGY97" s="94"/>
      <c r="SGZ97" s="94"/>
      <c r="SHA97" s="94"/>
      <c r="SHB97" s="94"/>
      <c r="SHC97" s="94"/>
      <c r="SHD97" s="94"/>
      <c r="SHE97" s="94"/>
      <c r="SHF97" s="94"/>
      <c r="SHG97" s="94"/>
      <c r="SHH97" s="94"/>
      <c r="SHI97" s="94"/>
      <c r="SHJ97" s="94"/>
      <c r="SHK97" s="94"/>
      <c r="SHL97" s="94"/>
      <c r="SHM97" s="94"/>
      <c r="SHN97" s="94"/>
      <c r="SHO97" s="94"/>
      <c r="SHP97" s="94"/>
      <c r="SHQ97" s="94"/>
      <c r="SHR97" s="94"/>
      <c r="SHS97" s="94"/>
      <c r="SHT97" s="94"/>
      <c r="SHU97" s="94"/>
      <c r="SHV97" s="94"/>
      <c r="SHW97" s="94"/>
      <c r="SHX97" s="94"/>
      <c r="SHY97" s="94"/>
      <c r="SHZ97" s="94"/>
      <c r="SIA97" s="94"/>
      <c r="SIB97" s="94"/>
      <c r="SIC97" s="94"/>
      <c r="SID97" s="94"/>
      <c r="SIE97" s="94"/>
      <c r="SIF97" s="94"/>
      <c r="SIG97" s="94"/>
      <c r="SIH97" s="94"/>
      <c r="SII97" s="94"/>
      <c r="SIJ97" s="94"/>
      <c r="SIK97" s="94"/>
      <c r="SIL97" s="94"/>
      <c r="SIM97" s="94"/>
      <c r="SIN97" s="94"/>
      <c r="SIO97" s="94"/>
      <c r="SIP97" s="94"/>
      <c r="SIQ97" s="94"/>
      <c r="SIR97" s="94"/>
      <c r="SIS97" s="94"/>
      <c r="SIT97" s="94"/>
      <c r="SIU97" s="94"/>
      <c r="SIV97" s="94"/>
      <c r="SIW97" s="94"/>
      <c r="SIX97" s="94"/>
      <c r="SIY97" s="94"/>
      <c r="SIZ97" s="94"/>
      <c r="SJA97" s="94"/>
      <c r="SJB97" s="94"/>
      <c r="SJC97" s="94"/>
      <c r="SJD97" s="94"/>
      <c r="SJE97" s="94"/>
      <c r="SJF97" s="94"/>
      <c r="SJG97" s="94"/>
      <c r="SJH97" s="94"/>
      <c r="SJI97" s="94"/>
      <c r="SJJ97" s="94"/>
      <c r="SJK97" s="94"/>
      <c r="SJL97" s="94"/>
      <c r="SJM97" s="94"/>
      <c r="SJN97" s="94"/>
      <c r="SJO97" s="94"/>
      <c r="SJP97" s="94"/>
      <c r="SJQ97" s="94"/>
      <c r="SJR97" s="94"/>
      <c r="SJS97" s="94"/>
      <c r="SJT97" s="94"/>
      <c r="SJU97" s="94"/>
      <c r="SJV97" s="94"/>
      <c r="SJW97" s="94"/>
      <c r="SJX97" s="94"/>
      <c r="SJY97" s="94"/>
      <c r="SJZ97" s="94"/>
      <c r="SKA97" s="94"/>
      <c r="SKB97" s="94"/>
      <c r="SKC97" s="94"/>
      <c r="SKD97" s="94"/>
      <c r="SKE97" s="94"/>
      <c r="SKF97" s="94"/>
      <c r="SKG97" s="94"/>
      <c r="SKH97" s="94"/>
      <c r="SKI97" s="94"/>
      <c r="SKJ97" s="94"/>
      <c r="SKK97" s="94"/>
      <c r="SKL97" s="94"/>
      <c r="SKM97" s="94"/>
      <c r="SKN97" s="94"/>
      <c r="SKO97" s="94"/>
      <c r="SKP97" s="94"/>
      <c r="SKQ97" s="94"/>
      <c r="SKR97" s="94"/>
      <c r="SKS97" s="94"/>
      <c r="SKT97" s="94"/>
      <c r="SKU97" s="94"/>
      <c r="SKV97" s="94"/>
      <c r="SKW97" s="94"/>
      <c r="SKX97" s="94"/>
      <c r="SKY97" s="94"/>
      <c r="SKZ97" s="94"/>
      <c r="SLA97" s="94"/>
      <c r="SLB97" s="94"/>
      <c r="SLC97" s="94"/>
      <c r="SLD97" s="94"/>
      <c r="SLE97" s="94"/>
      <c r="SLF97" s="94"/>
      <c r="SLG97" s="94"/>
      <c r="SLH97" s="94"/>
      <c r="SLI97" s="94"/>
      <c r="SLJ97" s="94"/>
      <c r="SLK97" s="94"/>
      <c r="SLL97" s="94"/>
      <c r="SLM97" s="94"/>
      <c r="SLN97" s="94"/>
      <c r="SLO97" s="94"/>
      <c r="SLP97" s="94"/>
      <c r="SLQ97" s="94"/>
      <c r="SLR97" s="94"/>
      <c r="SLS97" s="94"/>
      <c r="SLT97" s="94"/>
      <c r="SLU97" s="94"/>
      <c r="SLV97" s="94"/>
      <c r="SLW97" s="94"/>
      <c r="SLX97" s="94"/>
      <c r="SLY97" s="94"/>
      <c r="SLZ97" s="94"/>
      <c r="SMA97" s="94"/>
      <c r="SMB97" s="94"/>
      <c r="SMC97" s="94"/>
      <c r="SMD97" s="94"/>
      <c r="SME97" s="94"/>
      <c r="SMF97" s="94"/>
      <c r="SMG97" s="94"/>
      <c r="SMH97" s="94"/>
      <c r="SMI97" s="94"/>
      <c r="SMJ97" s="94"/>
      <c r="SMK97" s="94"/>
      <c r="SML97" s="94"/>
      <c r="SMM97" s="94"/>
      <c r="SMN97" s="94"/>
      <c r="SMO97" s="94"/>
      <c r="SMP97" s="94"/>
      <c r="SMQ97" s="94"/>
      <c r="SMR97" s="94"/>
      <c r="SMS97" s="94"/>
      <c r="SMT97" s="94"/>
      <c r="SMU97" s="94"/>
      <c r="SMV97" s="94"/>
      <c r="SMW97" s="94"/>
      <c r="SMX97" s="94"/>
      <c r="SMY97" s="94"/>
      <c r="SMZ97" s="94"/>
      <c r="SNA97" s="94"/>
      <c r="SNB97" s="94"/>
      <c r="SNC97" s="94"/>
      <c r="SND97" s="94"/>
      <c r="SNE97" s="94"/>
      <c r="SNF97" s="94"/>
      <c r="SNG97" s="94"/>
      <c r="SNH97" s="94"/>
      <c r="SNI97" s="94"/>
      <c r="SNJ97" s="94"/>
      <c r="SNK97" s="94"/>
      <c r="SNL97" s="94"/>
      <c r="SNM97" s="94"/>
      <c r="SNN97" s="94"/>
      <c r="SNO97" s="94"/>
      <c r="SNP97" s="94"/>
      <c r="SNQ97" s="94"/>
      <c r="SNR97" s="94"/>
      <c r="SNS97" s="94"/>
      <c r="SNT97" s="94"/>
      <c r="SNU97" s="94"/>
      <c r="SNV97" s="94"/>
      <c r="SNW97" s="94"/>
      <c r="SNX97" s="94"/>
      <c r="SNY97" s="94"/>
      <c r="SNZ97" s="94"/>
      <c r="SOA97" s="94"/>
      <c r="SOB97" s="94"/>
      <c r="SOC97" s="94"/>
      <c r="SOD97" s="94"/>
      <c r="SOE97" s="94"/>
      <c r="SOF97" s="94"/>
      <c r="SOG97" s="94"/>
      <c r="SOH97" s="94"/>
      <c r="SOI97" s="94"/>
      <c r="SOJ97" s="94"/>
      <c r="SOK97" s="94"/>
      <c r="SOL97" s="94"/>
      <c r="SOM97" s="94"/>
      <c r="SON97" s="94"/>
      <c r="SOO97" s="94"/>
      <c r="SOP97" s="94"/>
      <c r="SOQ97" s="94"/>
      <c r="SOR97" s="94"/>
      <c r="SOS97" s="94"/>
      <c r="SOT97" s="94"/>
      <c r="SOU97" s="94"/>
      <c r="SOV97" s="94"/>
      <c r="SOW97" s="94"/>
      <c r="SOX97" s="94"/>
      <c r="SOY97" s="94"/>
      <c r="SOZ97" s="94"/>
      <c r="SPA97" s="94"/>
      <c r="SPB97" s="94"/>
      <c r="SPC97" s="94"/>
      <c r="SPD97" s="94"/>
      <c r="SPE97" s="94"/>
      <c r="SPF97" s="94"/>
      <c r="SPG97" s="94"/>
      <c r="SPH97" s="94"/>
      <c r="SPI97" s="94"/>
      <c r="SPJ97" s="94"/>
      <c r="SPK97" s="94"/>
      <c r="SPL97" s="94"/>
      <c r="SPM97" s="94"/>
      <c r="SPN97" s="94"/>
      <c r="SPO97" s="94"/>
      <c r="SPP97" s="94"/>
      <c r="SPQ97" s="94"/>
      <c r="SPR97" s="94"/>
      <c r="SPS97" s="94"/>
      <c r="SPT97" s="94"/>
      <c r="SPU97" s="94"/>
      <c r="SPV97" s="94"/>
      <c r="SPW97" s="94"/>
      <c r="SPX97" s="94"/>
      <c r="SPY97" s="94"/>
      <c r="SPZ97" s="94"/>
      <c r="SQA97" s="94"/>
      <c r="SQB97" s="94"/>
      <c r="SQC97" s="94"/>
      <c r="SQD97" s="94"/>
      <c r="SQE97" s="94"/>
      <c r="SQF97" s="94"/>
      <c r="SQG97" s="94"/>
      <c r="SQH97" s="94"/>
      <c r="SQI97" s="94"/>
      <c r="SQJ97" s="94"/>
      <c r="SQK97" s="94"/>
      <c r="SQL97" s="94"/>
      <c r="SQM97" s="94"/>
      <c r="SQN97" s="94"/>
      <c r="SQO97" s="94"/>
      <c r="SQP97" s="94"/>
      <c r="SQQ97" s="94"/>
      <c r="SQR97" s="94"/>
      <c r="SQS97" s="94"/>
      <c r="SQT97" s="94"/>
      <c r="SQU97" s="94"/>
      <c r="SQV97" s="94"/>
      <c r="SQW97" s="94"/>
      <c r="SQX97" s="94"/>
      <c r="SQY97" s="94"/>
      <c r="SQZ97" s="94"/>
      <c r="SRA97" s="94"/>
      <c r="SRB97" s="94"/>
      <c r="SRC97" s="94"/>
      <c r="SRD97" s="94"/>
      <c r="SRE97" s="94"/>
      <c r="SRF97" s="94"/>
      <c r="SRG97" s="94"/>
      <c r="SRH97" s="94"/>
      <c r="SRI97" s="94"/>
      <c r="SRJ97" s="94"/>
      <c r="SRK97" s="94"/>
      <c r="SRL97" s="94"/>
      <c r="SRM97" s="94"/>
      <c r="SRN97" s="94"/>
      <c r="SRO97" s="94"/>
      <c r="SRP97" s="94"/>
      <c r="SRQ97" s="94"/>
      <c r="SRR97" s="94"/>
      <c r="SRS97" s="94"/>
      <c r="SRT97" s="94"/>
      <c r="SRU97" s="94"/>
      <c r="SRV97" s="94"/>
      <c r="SRW97" s="94"/>
      <c r="SRX97" s="94"/>
      <c r="SRY97" s="94"/>
      <c r="SRZ97" s="94"/>
      <c r="SSA97" s="94"/>
      <c r="SSB97" s="94"/>
      <c r="SSC97" s="94"/>
      <c r="SSD97" s="94"/>
      <c r="SSE97" s="94"/>
      <c r="SSF97" s="94"/>
      <c r="SSG97" s="94"/>
      <c r="SSH97" s="94"/>
      <c r="SSI97" s="94"/>
      <c r="SSJ97" s="94"/>
      <c r="SSK97" s="94"/>
      <c r="SSL97" s="94"/>
      <c r="SSM97" s="94"/>
      <c r="SSN97" s="94"/>
      <c r="SSO97" s="94"/>
      <c r="SSP97" s="94"/>
      <c r="SSQ97" s="94"/>
      <c r="SSR97" s="94"/>
      <c r="SSS97" s="94"/>
      <c r="SST97" s="94"/>
      <c r="SSU97" s="94"/>
      <c r="SSV97" s="94"/>
      <c r="SSW97" s="94"/>
      <c r="SSX97" s="94"/>
      <c r="SSY97" s="94"/>
      <c r="SSZ97" s="94"/>
      <c r="STA97" s="94"/>
      <c r="STB97" s="94"/>
      <c r="STC97" s="94"/>
      <c r="STD97" s="94"/>
      <c r="STE97" s="94"/>
      <c r="STF97" s="94"/>
      <c r="STG97" s="94"/>
      <c r="STH97" s="94"/>
      <c r="STI97" s="94"/>
      <c r="STJ97" s="94"/>
      <c r="STK97" s="94"/>
      <c r="STL97" s="94"/>
      <c r="STM97" s="94"/>
      <c r="STN97" s="94"/>
      <c r="STO97" s="94"/>
      <c r="STP97" s="94"/>
      <c r="STQ97" s="94"/>
      <c r="STR97" s="94"/>
      <c r="STS97" s="94"/>
      <c r="STT97" s="94"/>
      <c r="STU97" s="94"/>
      <c r="STV97" s="94"/>
      <c r="STW97" s="94"/>
      <c r="STX97" s="94"/>
      <c r="STY97" s="94"/>
      <c r="STZ97" s="94"/>
      <c r="SUA97" s="94"/>
      <c r="SUB97" s="94"/>
      <c r="SUC97" s="94"/>
      <c r="SUD97" s="94"/>
      <c r="SUE97" s="94"/>
      <c r="SUF97" s="94"/>
      <c r="SUG97" s="94"/>
      <c r="SUH97" s="94"/>
      <c r="SUI97" s="94"/>
      <c r="SUJ97" s="94"/>
      <c r="SUK97" s="94"/>
      <c r="SUL97" s="94"/>
      <c r="SUM97" s="94"/>
      <c r="SUN97" s="94"/>
      <c r="SUO97" s="94"/>
      <c r="SUP97" s="94"/>
      <c r="SUQ97" s="94"/>
      <c r="SUR97" s="94"/>
      <c r="SUS97" s="94"/>
      <c r="SUT97" s="94"/>
      <c r="SUU97" s="94"/>
      <c r="SUV97" s="94"/>
      <c r="SUW97" s="94"/>
      <c r="SUX97" s="94"/>
      <c r="SUY97" s="94"/>
      <c r="SUZ97" s="94"/>
      <c r="SVA97" s="94"/>
      <c r="SVB97" s="94"/>
      <c r="SVC97" s="94"/>
      <c r="SVD97" s="94"/>
      <c r="SVE97" s="94"/>
      <c r="SVF97" s="94"/>
      <c r="SVG97" s="94"/>
      <c r="SVH97" s="94"/>
      <c r="SVI97" s="94"/>
      <c r="SVJ97" s="94"/>
      <c r="SVK97" s="94"/>
      <c r="SVL97" s="94"/>
      <c r="SVM97" s="94"/>
      <c r="SVN97" s="94"/>
      <c r="SVO97" s="94"/>
      <c r="SVP97" s="94"/>
      <c r="SVQ97" s="94"/>
      <c r="SVR97" s="94"/>
      <c r="SVS97" s="94"/>
      <c r="SVT97" s="94"/>
      <c r="SVU97" s="94"/>
      <c r="SVV97" s="94"/>
      <c r="SVW97" s="94"/>
      <c r="SVX97" s="94"/>
      <c r="SVY97" s="94"/>
      <c r="SVZ97" s="94"/>
      <c r="SWA97" s="94"/>
      <c r="SWB97" s="94"/>
      <c r="SWC97" s="94"/>
      <c r="SWD97" s="94"/>
      <c r="SWE97" s="94"/>
      <c r="SWF97" s="94"/>
      <c r="SWG97" s="94"/>
      <c r="SWH97" s="94"/>
      <c r="SWI97" s="94"/>
      <c r="SWJ97" s="94"/>
      <c r="SWK97" s="94"/>
      <c r="SWL97" s="94"/>
      <c r="SWM97" s="94"/>
      <c r="SWN97" s="94"/>
      <c r="SWO97" s="94"/>
      <c r="SWP97" s="94"/>
      <c r="SWQ97" s="94"/>
      <c r="SWR97" s="94"/>
      <c r="SWS97" s="94"/>
      <c r="SWT97" s="94"/>
      <c r="SWU97" s="94"/>
      <c r="SWV97" s="94"/>
      <c r="SWW97" s="94"/>
      <c r="SWX97" s="94"/>
      <c r="SWY97" s="94"/>
      <c r="SWZ97" s="94"/>
      <c r="SXA97" s="94"/>
      <c r="SXB97" s="94"/>
      <c r="SXC97" s="94"/>
      <c r="SXD97" s="94"/>
      <c r="SXE97" s="94"/>
      <c r="SXF97" s="94"/>
      <c r="SXG97" s="94"/>
      <c r="SXH97" s="94"/>
      <c r="SXI97" s="94"/>
      <c r="SXJ97" s="94"/>
      <c r="SXK97" s="94"/>
      <c r="SXL97" s="94"/>
      <c r="SXM97" s="94"/>
      <c r="SXN97" s="94"/>
      <c r="SXO97" s="94"/>
      <c r="SXP97" s="94"/>
      <c r="SXQ97" s="94"/>
      <c r="SXR97" s="94"/>
      <c r="SXS97" s="94"/>
      <c r="SXT97" s="94"/>
      <c r="SXU97" s="94"/>
      <c r="SXV97" s="94"/>
      <c r="SXW97" s="94"/>
      <c r="SXX97" s="94"/>
      <c r="SXY97" s="94"/>
      <c r="SXZ97" s="94"/>
      <c r="SYA97" s="94"/>
      <c r="SYB97" s="94"/>
      <c r="SYC97" s="94"/>
      <c r="SYD97" s="94"/>
      <c r="SYE97" s="94"/>
      <c r="SYF97" s="94"/>
      <c r="SYG97" s="94"/>
      <c r="SYH97" s="94"/>
      <c r="SYI97" s="94"/>
      <c r="SYJ97" s="94"/>
      <c r="SYK97" s="94"/>
      <c r="SYL97" s="94"/>
      <c r="SYM97" s="94"/>
      <c r="SYN97" s="94"/>
      <c r="SYO97" s="94"/>
      <c r="SYP97" s="94"/>
      <c r="SYQ97" s="94"/>
      <c r="SYR97" s="94"/>
      <c r="SYS97" s="94"/>
      <c r="SYT97" s="94"/>
      <c r="SYU97" s="94"/>
      <c r="SYV97" s="94"/>
      <c r="SYW97" s="94"/>
      <c r="SYX97" s="94"/>
      <c r="SYY97" s="94"/>
      <c r="SYZ97" s="94"/>
      <c r="SZA97" s="94"/>
      <c r="SZB97" s="94"/>
      <c r="SZC97" s="94"/>
      <c r="SZD97" s="94"/>
      <c r="SZE97" s="94"/>
      <c r="SZF97" s="94"/>
      <c r="SZG97" s="94"/>
      <c r="SZH97" s="94"/>
      <c r="SZI97" s="94"/>
      <c r="SZJ97" s="94"/>
      <c r="SZK97" s="94"/>
      <c r="SZL97" s="94"/>
      <c r="SZM97" s="94"/>
      <c r="SZN97" s="94"/>
      <c r="SZO97" s="94"/>
      <c r="SZP97" s="94"/>
      <c r="SZQ97" s="94"/>
      <c r="SZR97" s="94"/>
      <c r="SZS97" s="94"/>
      <c r="SZT97" s="94"/>
      <c r="SZU97" s="94"/>
      <c r="SZV97" s="94"/>
      <c r="SZW97" s="94"/>
      <c r="SZX97" s="94"/>
      <c r="SZY97" s="94"/>
      <c r="SZZ97" s="94"/>
      <c r="TAA97" s="94"/>
      <c r="TAB97" s="94"/>
      <c r="TAC97" s="94"/>
      <c r="TAD97" s="94"/>
      <c r="TAE97" s="94"/>
      <c r="TAF97" s="94"/>
      <c r="TAG97" s="94"/>
      <c r="TAH97" s="94"/>
      <c r="TAI97" s="94"/>
      <c r="TAJ97" s="94"/>
      <c r="TAK97" s="94"/>
      <c r="TAL97" s="94"/>
      <c r="TAM97" s="94"/>
      <c r="TAN97" s="94"/>
      <c r="TAO97" s="94"/>
      <c r="TAP97" s="94"/>
      <c r="TAQ97" s="94"/>
      <c r="TAR97" s="94"/>
      <c r="TAS97" s="94"/>
      <c r="TAT97" s="94"/>
      <c r="TAU97" s="94"/>
      <c r="TAV97" s="94"/>
      <c r="TAW97" s="94"/>
      <c r="TAX97" s="94"/>
      <c r="TAY97" s="94"/>
      <c r="TAZ97" s="94"/>
      <c r="TBA97" s="94"/>
      <c r="TBB97" s="94"/>
      <c r="TBC97" s="94"/>
      <c r="TBD97" s="94"/>
      <c r="TBE97" s="94"/>
      <c r="TBF97" s="94"/>
      <c r="TBG97" s="94"/>
      <c r="TBH97" s="94"/>
      <c r="TBI97" s="94"/>
      <c r="TBJ97" s="94"/>
      <c r="TBK97" s="94"/>
      <c r="TBL97" s="94"/>
      <c r="TBM97" s="94"/>
      <c r="TBN97" s="94"/>
      <c r="TBO97" s="94"/>
      <c r="TBP97" s="94"/>
      <c r="TBQ97" s="94"/>
      <c r="TBR97" s="94"/>
      <c r="TBS97" s="94"/>
      <c r="TBT97" s="94"/>
      <c r="TBU97" s="94"/>
      <c r="TBV97" s="94"/>
      <c r="TBW97" s="94"/>
      <c r="TBX97" s="94"/>
      <c r="TBY97" s="94"/>
      <c r="TBZ97" s="94"/>
      <c r="TCA97" s="94"/>
      <c r="TCB97" s="94"/>
      <c r="TCC97" s="94"/>
      <c r="TCD97" s="94"/>
      <c r="TCE97" s="94"/>
      <c r="TCF97" s="94"/>
      <c r="TCG97" s="94"/>
      <c r="TCH97" s="94"/>
      <c r="TCI97" s="94"/>
      <c r="TCJ97" s="94"/>
      <c r="TCK97" s="94"/>
      <c r="TCL97" s="94"/>
      <c r="TCM97" s="94"/>
      <c r="TCN97" s="94"/>
      <c r="TCO97" s="94"/>
      <c r="TCP97" s="94"/>
      <c r="TCQ97" s="94"/>
      <c r="TCR97" s="94"/>
      <c r="TCS97" s="94"/>
      <c r="TCT97" s="94"/>
      <c r="TCU97" s="94"/>
      <c r="TCV97" s="94"/>
      <c r="TCW97" s="94"/>
      <c r="TCX97" s="94"/>
      <c r="TCY97" s="94"/>
      <c r="TCZ97" s="94"/>
      <c r="TDA97" s="94"/>
      <c r="TDB97" s="94"/>
      <c r="TDC97" s="94"/>
      <c r="TDD97" s="94"/>
      <c r="TDE97" s="94"/>
      <c r="TDF97" s="94"/>
      <c r="TDG97" s="94"/>
      <c r="TDH97" s="94"/>
      <c r="TDI97" s="94"/>
      <c r="TDJ97" s="94"/>
      <c r="TDK97" s="94"/>
      <c r="TDL97" s="94"/>
      <c r="TDM97" s="94"/>
      <c r="TDN97" s="94"/>
      <c r="TDO97" s="94"/>
      <c r="TDP97" s="94"/>
      <c r="TDQ97" s="94"/>
      <c r="TDR97" s="94"/>
      <c r="TDS97" s="94"/>
      <c r="TDT97" s="94"/>
      <c r="TDU97" s="94"/>
      <c r="TDV97" s="94"/>
      <c r="TDW97" s="94"/>
      <c r="TDX97" s="94"/>
      <c r="TDY97" s="94"/>
      <c r="TDZ97" s="94"/>
      <c r="TEA97" s="94"/>
      <c r="TEB97" s="94"/>
      <c r="TEC97" s="94"/>
      <c r="TED97" s="94"/>
      <c r="TEE97" s="94"/>
      <c r="TEF97" s="94"/>
      <c r="TEG97" s="94"/>
      <c r="TEH97" s="94"/>
      <c r="TEI97" s="94"/>
      <c r="TEJ97" s="94"/>
      <c r="TEK97" s="94"/>
      <c r="TEL97" s="94"/>
      <c r="TEM97" s="94"/>
      <c r="TEN97" s="94"/>
      <c r="TEO97" s="94"/>
      <c r="TEP97" s="94"/>
      <c r="TEQ97" s="94"/>
      <c r="TER97" s="94"/>
      <c r="TES97" s="94"/>
      <c r="TET97" s="94"/>
      <c r="TEU97" s="94"/>
      <c r="TEV97" s="94"/>
      <c r="TEW97" s="94"/>
      <c r="TEX97" s="94"/>
      <c r="TEY97" s="94"/>
      <c r="TEZ97" s="94"/>
      <c r="TFA97" s="94"/>
      <c r="TFB97" s="94"/>
      <c r="TFC97" s="94"/>
      <c r="TFD97" s="94"/>
      <c r="TFE97" s="94"/>
      <c r="TFF97" s="94"/>
      <c r="TFG97" s="94"/>
      <c r="TFH97" s="94"/>
      <c r="TFI97" s="94"/>
      <c r="TFJ97" s="94"/>
      <c r="TFK97" s="94"/>
      <c r="TFL97" s="94"/>
      <c r="TFM97" s="94"/>
      <c r="TFN97" s="94"/>
      <c r="TFO97" s="94"/>
      <c r="TFP97" s="94"/>
      <c r="TFQ97" s="94"/>
      <c r="TFR97" s="94"/>
      <c r="TFS97" s="94"/>
      <c r="TFT97" s="94"/>
      <c r="TFU97" s="94"/>
      <c r="TFV97" s="94"/>
      <c r="TFW97" s="94"/>
      <c r="TFX97" s="94"/>
      <c r="TFY97" s="94"/>
      <c r="TFZ97" s="94"/>
      <c r="TGA97" s="94"/>
      <c r="TGB97" s="94"/>
      <c r="TGC97" s="94"/>
      <c r="TGD97" s="94"/>
      <c r="TGE97" s="94"/>
      <c r="TGF97" s="94"/>
      <c r="TGG97" s="94"/>
      <c r="TGH97" s="94"/>
      <c r="TGI97" s="94"/>
      <c r="TGJ97" s="94"/>
      <c r="TGK97" s="94"/>
      <c r="TGL97" s="94"/>
      <c r="TGM97" s="94"/>
      <c r="TGN97" s="94"/>
      <c r="TGO97" s="94"/>
      <c r="TGP97" s="94"/>
      <c r="TGQ97" s="94"/>
      <c r="TGR97" s="94"/>
      <c r="TGS97" s="94"/>
      <c r="TGT97" s="94"/>
      <c r="TGU97" s="94"/>
      <c r="TGV97" s="94"/>
      <c r="TGW97" s="94"/>
      <c r="TGX97" s="94"/>
      <c r="TGY97" s="94"/>
      <c r="TGZ97" s="94"/>
      <c r="THA97" s="94"/>
      <c r="THB97" s="94"/>
      <c r="THC97" s="94"/>
      <c r="THD97" s="94"/>
      <c r="THE97" s="94"/>
      <c r="THF97" s="94"/>
      <c r="THG97" s="94"/>
      <c r="THH97" s="94"/>
      <c r="THI97" s="94"/>
      <c r="THJ97" s="94"/>
      <c r="THK97" s="94"/>
      <c r="THL97" s="94"/>
      <c r="THM97" s="94"/>
      <c r="THN97" s="94"/>
      <c r="THO97" s="94"/>
      <c r="THP97" s="94"/>
      <c r="THQ97" s="94"/>
      <c r="THR97" s="94"/>
      <c r="THS97" s="94"/>
      <c r="THT97" s="94"/>
      <c r="THU97" s="94"/>
      <c r="THV97" s="94"/>
      <c r="THW97" s="94"/>
      <c r="THX97" s="94"/>
      <c r="THY97" s="94"/>
      <c r="THZ97" s="94"/>
      <c r="TIA97" s="94"/>
      <c r="TIB97" s="94"/>
      <c r="TIC97" s="94"/>
      <c r="TID97" s="94"/>
      <c r="TIE97" s="94"/>
      <c r="TIF97" s="94"/>
      <c r="TIG97" s="94"/>
      <c r="TIH97" s="94"/>
      <c r="TII97" s="94"/>
      <c r="TIJ97" s="94"/>
      <c r="TIK97" s="94"/>
      <c r="TIL97" s="94"/>
      <c r="TIM97" s="94"/>
      <c r="TIN97" s="94"/>
      <c r="TIO97" s="94"/>
      <c r="TIP97" s="94"/>
      <c r="TIQ97" s="94"/>
      <c r="TIR97" s="94"/>
      <c r="TIS97" s="94"/>
      <c r="TIT97" s="94"/>
      <c r="TIU97" s="94"/>
      <c r="TIV97" s="94"/>
      <c r="TIW97" s="94"/>
      <c r="TIX97" s="94"/>
      <c r="TIY97" s="94"/>
      <c r="TIZ97" s="94"/>
      <c r="TJA97" s="94"/>
      <c r="TJB97" s="94"/>
      <c r="TJC97" s="94"/>
      <c r="TJD97" s="94"/>
      <c r="TJE97" s="94"/>
      <c r="TJF97" s="94"/>
      <c r="TJG97" s="94"/>
      <c r="TJH97" s="94"/>
      <c r="TJI97" s="94"/>
      <c r="TJJ97" s="94"/>
      <c r="TJK97" s="94"/>
      <c r="TJL97" s="94"/>
      <c r="TJM97" s="94"/>
      <c r="TJN97" s="94"/>
      <c r="TJO97" s="94"/>
      <c r="TJP97" s="94"/>
      <c r="TJQ97" s="94"/>
      <c r="TJR97" s="94"/>
      <c r="TJS97" s="94"/>
      <c r="TJT97" s="94"/>
      <c r="TJU97" s="94"/>
      <c r="TJV97" s="94"/>
      <c r="TJW97" s="94"/>
      <c r="TJX97" s="94"/>
      <c r="TJY97" s="94"/>
      <c r="TJZ97" s="94"/>
      <c r="TKA97" s="94"/>
      <c r="TKB97" s="94"/>
      <c r="TKC97" s="94"/>
      <c r="TKD97" s="94"/>
      <c r="TKE97" s="94"/>
      <c r="TKF97" s="94"/>
      <c r="TKG97" s="94"/>
      <c r="TKH97" s="94"/>
      <c r="TKI97" s="94"/>
      <c r="TKJ97" s="94"/>
      <c r="TKK97" s="94"/>
      <c r="TKL97" s="94"/>
      <c r="TKM97" s="94"/>
      <c r="TKN97" s="94"/>
      <c r="TKO97" s="94"/>
      <c r="TKP97" s="94"/>
      <c r="TKQ97" s="94"/>
      <c r="TKR97" s="94"/>
      <c r="TKS97" s="94"/>
      <c r="TKT97" s="94"/>
      <c r="TKU97" s="94"/>
      <c r="TKV97" s="94"/>
      <c r="TKW97" s="94"/>
      <c r="TKX97" s="94"/>
      <c r="TKY97" s="94"/>
      <c r="TKZ97" s="94"/>
      <c r="TLA97" s="94"/>
      <c r="TLB97" s="94"/>
      <c r="TLC97" s="94"/>
      <c r="TLD97" s="94"/>
      <c r="TLE97" s="94"/>
      <c r="TLF97" s="94"/>
      <c r="TLG97" s="94"/>
      <c r="TLH97" s="94"/>
      <c r="TLI97" s="94"/>
      <c r="TLJ97" s="94"/>
      <c r="TLK97" s="94"/>
      <c r="TLL97" s="94"/>
      <c r="TLM97" s="94"/>
      <c r="TLN97" s="94"/>
      <c r="TLO97" s="94"/>
      <c r="TLP97" s="94"/>
      <c r="TLQ97" s="94"/>
      <c r="TLR97" s="94"/>
      <c r="TLS97" s="94"/>
      <c r="TLT97" s="94"/>
      <c r="TLU97" s="94"/>
      <c r="TLV97" s="94"/>
      <c r="TLW97" s="94"/>
      <c r="TLX97" s="94"/>
      <c r="TLY97" s="94"/>
      <c r="TLZ97" s="94"/>
      <c r="TMA97" s="94"/>
      <c r="TMB97" s="94"/>
      <c r="TMC97" s="94"/>
      <c r="TMD97" s="94"/>
      <c r="TME97" s="94"/>
      <c r="TMF97" s="94"/>
      <c r="TMG97" s="94"/>
      <c r="TMH97" s="94"/>
      <c r="TMI97" s="94"/>
      <c r="TMJ97" s="94"/>
      <c r="TMK97" s="94"/>
      <c r="TML97" s="94"/>
      <c r="TMM97" s="94"/>
      <c r="TMN97" s="94"/>
      <c r="TMO97" s="94"/>
      <c r="TMP97" s="94"/>
      <c r="TMQ97" s="94"/>
      <c r="TMR97" s="94"/>
      <c r="TMS97" s="94"/>
      <c r="TMT97" s="94"/>
      <c r="TMU97" s="94"/>
      <c r="TMV97" s="94"/>
      <c r="TMW97" s="94"/>
      <c r="TMX97" s="94"/>
      <c r="TMY97" s="94"/>
      <c r="TMZ97" s="94"/>
      <c r="TNA97" s="94"/>
      <c r="TNB97" s="94"/>
      <c r="TNC97" s="94"/>
      <c r="TND97" s="94"/>
      <c r="TNE97" s="94"/>
      <c r="TNF97" s="94"/>
      <c r="TNG97" s="94"/>
      <c r="TNH97" s="94"/>
      <c r="TNI97" s="94"/>
      <c r="TNJ97" s="94"/>
      <c r="TNK97" s="94"/>
      <c r="TNL97" s="94"/>
      <c r="TNM97" s="94"/>
      <c r="TNN97" s="94"/>
      <c r="TNO97" s="94"/>
      <c r="TNP97" s="94"/>
      <c r="TNQ97" s="94"/>
      <c r="TNR97" s="94"/>
      <c r="TNS97" s="94"/>
      <c r="TNT97" s="94"/>
      <c r="TNU97" s="94"/>
      <c r="TNV97" s="94"/>
      <c r="TNW97" s="94"/>
      <c r="TNX97" s="94"/>
      <c r="TNY97" s="94"/>
      <c r="TNZ97" s="94"/>
      <c r="TOA97" s="94"/>
      <c r="TOB97" s="94"/>
      <c r="TOC97" s="94"/>
      <c r="TOD97" s="94"/>
      <c r="TOE97" s="94"/>
      <c r="TOF97" s="94"/>
      <c r="TOG97" s="94"/>
      <c r="TOH97" s="94"/>
      <c r="TOI97" s="94"/>
      <c r="TOJ97" s="94"/>
      <c r="TOK97" s="94"/>
      <c r="TOL97" s="94"/>
      <c r="TOM97" s="94"/>
      <c r="TON97" s="94"/>
      <c r="TOO97" s="94"/>
      <c r="TOP97" s="94"/>
      <c r="TOQ97" s="94"/>
      <c r="TOR97" s="94"/>
      <c r="TOS97" s="94"/>
      <c r="TOT97" s="94"/>
      <c r="TOU97" s="94"/>
      <c r="TOV97" s="94"/>
      <c r="TOW97" s="94"/>
      <c r="TOX97" s="94"/>
      <c r="TOY97" s="94"/>
      <c r="TOZ97" s="94"/>
      <c r="TPA97" s="94"/>
      <c r="TPB97" s="94"/>
      <c r="TPC97" s="94"/>
      <c r="TPD97" s="94"/>
      <c r="TPE97" s="94"/>
      <c r="TPF97" s="94"/>
      <c r="TPG97" s="94"/>
      <c r="TPH97" s="94"/>
      <c r="TPI97" s="94"/>
      <c r="TPJ97" s="94"/>
      <c r="TPK97" s="94"/>
      <c r="TPL97" s="94"/>
      <c r="TPM97" s="94"/>
      <c r="TPN97" s="94"/>
      <c r="TPO97" s="94"/>
      <c r="TPP97" s="94"/>
      <c r="TPQ97" s="94"/>
      <c r="TPR97" s="94"/>
      <c r="TPS97" s="94"/>
      <c r="TPT97" s="94"/>
      <c r="TPU97" s="94"/>
      <c r="TPV97" s="94"/>
      <c r="TPW97" s="94"/>
      <c r="TPX97" s="94"/>
      <c r="TPY97" s="94"/>
      <c r="TPZ97" s="94"/>
      <c r="TQA97" s="94"/>
      <c r="TQB97" s="94"/>
      <c r="TQC97" s="94"/>
      <c r="TQD97" s="94"/>
      <c r="TQE97" s="94"/>
      <c r="TQF97" s="94"/>
      <c r="TQG97" s="94"/>
      <c r="TQH97" s="94"/>
      <c r="TQI97" s="94"/>
      <c r="TQJ97" s="94"/>
      <c r="TQK97" s="94"/>
      <c r="TQL97" s="94"/>
      <c r="TQM97" s="94"/>
      <c r="TQN97" s="94"/>
      <c r="TQO97" s="94"/>
      <c r="TQP97" s="94"/>
      <c r="TQQ97" s="94"/>
      <c r="TQR97" s="94"/>
      <c r="TQS97" s="94"/>
      <c r="TQT97" s="94"/>
      <c r="TQU97" s="94"/>
      <c r="TQV97" s="94"/>
      <c r="TQW97" s="94"/>
      <c r="TQX97" s="94"/>
      <c r="TQY97" s="94"/>
      <c r="TQZ97" s="94"/>
      <c r="TRA97" s="94"/>
      <c r="TRB97" s="94"/>
      <c r="TRC97" s="94"/>
      <c r="TRD97" s="94"/>
      <c r="TRE97" s="94"/>
      <c r="TRF97" s="94"/>
      <c r="TRG97" s="94"/>
      <c r="TRH97" s="94"/>
      <c r="TRI97" s="94"/>
      <c r="TRJ97" s="94"/>
      <c r="TRK97" s="94"/>
      <c r="TRL97" s="94"/>
      <c r="TRM97" s="94"/>
      <c r="TRN97" s="94"/>
      <c r="TRO97" s="94"/>
      <c r="TRP97" s="94"/>
      <c r="TRQ97" s="94"/>
      <c r="TRR97" s="94"/>
      <c r="TRS97" s="94"/>
      <c r="TRT97" s="94"/>
      <c r="TRU97" s="94"/>
      <c r="TRV97" s="94"/>
      <c r="TRW97" s="94"/>
      <c r="TRX97" s="94"/>
      <c r="TRY97" s="94"/>
      <c r="TRZ97" s="94"/>
      <c r="TSA97" s="94"/>
      <c r="TSB97" s="94"/>
      <c r="TSC97" s="94"/>
      <c r="TSD97" s="94"/>
      <c r="TSE97" s="94"/>
      <c r="TSF97" s="94"/>
      <c r="TSG97" s="94"/>
      <c r="TSH97" s="94"/>
      <c r="TSI97" s="94"/>
      <c r="TSJ97" s="94"/>
      <c r="TSK97" s="94"/>
      <c r="TSL97" s="94"/>
      <c r="TSM97" s="94"/>
      <c r="TSN97" s="94"/>
      <c r="TSO97" s="94"/>
      <c r="TSP97" s="94"/>
      <c r="TSQ97" s="94"/>
      <c r="TSR97" s="94"/>
      <c r="TSS97" s="94"/>
      <c r="TST97" s="94"/>
      <c r="TSU97" s="94"/>
      <c r="TSV97" s="94"/>
      <c r="TSW97" s="94"/>
      <c r="TSX97" s="94"/>
      <c r="TSY97" s="94"/>
      <c r="TSZ97" s="94"/>
      <c r="TTA97" s="94"/>
      <c r="TTB97" s="94"/>
      <c r="TTC97" s="94"/>
      <c r="TTD97" s="94"/>
      <c r="TTE97" s="94"/>
      <c r="TTF97" s="94"/>
      <c r="TTG97" s="94"/>
      <c r="TTH97" s="94"/>
      <c r="TTI97" s="94"/>
      <c r="TTJ97" s="94"/>
      <c r="TTK97" s="94"/>
      <c r="TTL97" s="94"/>
      <c r="TTM97" s="94"/>
      <c r="TTN97" s="94"/>
      <c r="TTO97" s="94"/>
      <c r="TTP97" s="94"/>
      <c r="TTQ97" s="94"/>
      <c r="TTR97" s="94"/>
      <c r="TTS97" s="94"/>
      <c r="TTT97" s="94"/>
      <c r="TTU97" s="94"/>
      <c r="TTV97" s="94"/>
      <c r="TTW97" s="94"/>
      <c r="TTX97" s="94"/>
      <c r="TTY97" s="94"/>
      <c r="TTZ97" s="94"/>
      <c r="TUA97" s="94"/>
      <c r="TUB97" s="94"/>
      <c r="TUC97" s="94"/>
      <c r="TUD97" s="94"/>
      <c r="TUE97" s="94"/>
      <c r="TUF97" s="94"/>
      <c r="TUG97" s="94"/>
      <c r="TUH97" s="94"/>
      <c r="TUI97" s="94"/>
      <c r="TUJ97" s="94"/>
      <c r="TUK97" s="94"/>
      <c r="TUL97" s="94"/>
      <c r="TUM97" s="94"/>
      <c r="TUN97" s="94"/>
      <c r="TUO97" s="94"/>
      <c r="TUP97" s="94"/>
      <c r="TUQ97" s="94"/>
      <c r="TUR97" s="94"/>
      <c r="TUS97" s="94"/>
      <c r="TUT97" s="94"/>
      <c r="TUU97" s="94"/>
      <c r="TUV97" s="94"/>
      <c r="TUW97" s="94"/>
      <c r="TUX97" s="94"/>
      <c r="TUY97" s="94"/>
      <c r="TUZ97" s="94"/>
      <c r="TVA97" s="94"/>
      <c r="TVB97" s="94"/>
      <c r="TVC97" s="94"/>
      <c r="TVD97" s="94"/>
      <c r="TVE97" s="94"/>
      <c r="TVF97" s="94"/>
      <c r="TVG97" s="94"/>
      <c r="TVH97" s="94"/>
      <c r="TVI97" s="94"/>
      <c r="TVJ97" s="94"/>
      <c r="TVK97" s="94"/>
      <c r="TVL97" s="94"/>
      <c r="TVM97" s="94"/>
      <c r="TVN97" s="94"/>
      <c r="TVO97" s="94"/>
      <c r="TVP97" s="94"/>
      <c r="TVQ97" s="94"/>
      <c r="TVR97" s="94"/>
      <c r="TVS97" s="94"/>
      <c r="TVT97" s="94"/>
      <c r="TVU97" s="94"/>
      <c r="TVV97" s="94"/>
      <c r="TVW97" s="94"/>
      <c r="TVX97" s="94"/>
      <c r="TVY97" s="94"/>
      <c r="TVZ97" s="94"/>
      <c r="TWA97" s="94"/>
      <c r="TWB97" s="94"/>
      <c r="TWC97" s="94"/>
      <c r="TWD97" s="94"/>
      <c r="TWE97" s="94"/>
      <c r="TWF97" s="94"/>
      <c r="TWG97" s="94"/>
      <c r="TWH97" s="94"/>
      <c r="TWI97" s="94"/>
      <c r="TWJ97" s="94"/>
      <c r="TWK97" s="94"/>
      <c r="TWL97" s="94"/>
      <c r="TWM97" s="94"/>
      <c r="TWN97" s="94"/>
      <c r="TWO97" s="94"/>
      <c r="TWP97" s="94"/>
      <c r="TWQ97" s="94"/>
      <c r="TWR97" s="94"/>
      <c r="TWS97" s="94"/>
      <c r="TWT97" s="94"/>
      <c r="TWU97" s="94"/>
      <c r="TWV97" s="94"/>
      <c r="TWW97" s="94"/>
      <c r="TWX97" s="94"/>
      <c r="TWY97" s="94"/>
      <c r="TWZ97" s="94"/>
      <c r="TXA97" s="94"/>
      <c r="TXB97" s="94"/>
      <c r="TXC97" s="94"/>
      <c r="TXD97" s="94"/>
      <c r="TXE97" s="94"/>
      <c r="TXF97" s="94"/>
      <c r="TXG97" s="94"/>
      <c r="TXH97" s="94"/>
      <c r="TXI97" s="94"/>
      <c r="TXJ97" s="94"/>
      <c r="TXK97" s="94"/>
      <c r="TXL97" s="94"/>
      <c r="TXM97" s="94"/>
      <c r="TXN97" s="94"/>
      <c r="TXO97" s="94"/>
      <c r="TXP97" s="94"/>
      <c r="TXQ97" s="94"/>
      <c r="TXR97" s="94"/>
      <c r="TXS97" s="94"/>
      <c r="TXT97" s="94"/>
      <c r="TXU97" s="94"/>
      <c r="TXV97" s="94"/>
      <c r="TXW97" s="94"/>
      <c r="TXX97" s="94"/>
      <c r="TXY97" s="94"/>
      <c r="TXZ97" s="94"/>
      <c r="TYA97" s="94"/>
      <c r="TYB97" s="94"/>
      <c r="TYC97" s="94"/>
      <c r="TYD97" s="94"/>
      <c r="TYE97" s="94"/>
      <c r="TYF97" s="94"/>
      <c r="TYG97" s="94"/>
      <c r="TYH97" s="94"/>
      <c r="TYI97" s="94"/>
      <c r="TYJ97" s="94"/>
      <c r="TYK97" s="94"/>
      <c r="TYL97" s="94"/>
      <c r="TYM97" s="94"/>
      <c r="TYN97" s="94"/>
      <c r="TYO97" s="94"/>
      <c r="TYP97" s="94"/>
      <c r="TYQ97" s="94"/>
      <c r="TYR97" s="94"/>
      <c r="TYS97" s="94"/>
      <c r="TYT97" s="94"/>
      <c r="TYU97" s="94"/>
      <c r="TYV97" s="94"/>
      <c r="TYW97" s="94"/>
      <c r="TYX97" s="94"/>
      <c r="TYY97" s="94"/>
      <c r="TYZ97" s="94"/>
      <c r="TZA97" s="94"/>
      <c r="TZB97" s="94"/>
      <c r="TZC97" s="94"/>
      <c r="TZD97" s="94"/>
      <c r="TZE97" s="94"/>
      <c r="TZF97" s="94"/>
      <c r="TZG97" s="94"/>
      <c r="TZH97" s="94"/>
      <c r="TZI97" s="94"/>
      <c r="TZJ97" s="94"/>
      <c r="TZK97" s="94"/>
      <c r="TZL97" s="94"/>
      <c r="TZM97" s="94"/>
      <c r="TZN97" s="94"/>
      <c r="TZO97" s="94"/>
      <c r="TZP97" s="94"/>
      <c r="TZQ97" s="94"/>
      <c r="TZR97" s="94"/>
      <c r="TZS97" s="94"/>
      <c r="TZT97" s="94"/>
      <c r="TZU97" s="94"/>
      <c r="TZV97" s="94"/>
      <c r="TZW97" s="94"/>
      <c r="TZX97" s="94"/>
      <c r="TZY97" s="94"/>
      <c r="TZZ97" s="94"/>
      <c r="UAA97" s="94"/>
      <c r="UAB97" s="94"/>
      <c r="UAC97" s="94"/>
      <c r="UAD97" s="94"/>
      <c r="UAE97" s="94"/>
      <c r="UAF97" s="94"/>
      <c r="UAG97" s="94"/>
      <c r="UAH97" s="94"/>
      <c r="UAI97" s="94"/>
      <c r="UAJ97" s="94"/>
      <c r="UAK97" s="94"/>
      <c r="UAL97" s="94"/>
      <c r="UAM97" s="94"/>
      <c r="UAN97" s="94"/>
      <c r="UAO97" s="94"/>
      <c r="UAP97" s="94"/>
      <c r="UAQ97" s="94"/>
      <c r="UAR97" s="94"/>
      <c r="UAS97" s="94"/>
      <c r="UAT97" s="94"/>
      <c r="UAU97" s="94"/>
      <c r="UAV97" s="94"/>
      <c r="UAW97" s="94"/>
      <c r="UAX97" s="94"/>
      <c r="UAY97" s="94"/>
      <c r="UAZ97" s="94"/>
      <c r="UBA97" s="94"/>
      <c r="UBB97" s="94"/>
      <c r="UBC97" s="94"/>
      <c r="UBD97" s="94"/>
      <c r="UBE97" s="94"/>
      <c r="UBF97" s="94"/>
      <c r="UBG97" s="94"/>
      <c r="UBH97" s="94"/>
      <c r="UBI97" s="94"/>
      <c r="UBJ97" s="94"/>
      <c r="UBK97" s="94"/>
      <c r="UBL97" s="94"/>
      <c r="UBM97" s="94"/>
      <c r="UBN97" s="94"/>
      <c r="UBO97" s="94"/>
      <c r="UBP97" s="94"/>
      <c r="UBQ97" s="94"/>
      <c r="UBR97" s="94"/>
      <c r="UBS97" s="94"/>
      <c r="UBT97" s="94"/>
      <c r="UBU97" s="94"/>
      <c r="UBV97" s="94"/>
      <c r="UBW97" s="94"/>
      <c r="UBX97" s="94"/>
      <c r="UBY97" s="94"/>
      <c r="UBZ97" s="94"/>
      <c r="UCA97" s="94"/>
      <c r="UCB97" s="94"/>
      <c r="UCC97" s="94"/>
      <c r="UCD97" s="94"/>
      <c r="UCE97" s="94"/>
      <c r="UCF97" s="94"/>
      <c r="UCG97" s="94"/>
      <c r="UCH97" s="94"/>
      <c r="UCI97" s="94"/>
      <c r="UCJ97" s="94"/>
      <c r="UCK97" s="94"/>
      <c r="UCL97" s="94"/>
      <c r="UCM97" s="94"/>
      <c r="UCN97" s="94"/>
      <c r="UCO97" s="94"/>
      <c r="UCP97" s="94"/>
      <c r="UCQ97" s="94"/>
      <c r="UCR97" s="94"/>
      <c r="UCS97" s="94"/>
      <c r="UCT97" s="94"/>
      <c r="UCU97" s="94"/>
      <c r="UCV97" s="94"/>
      <c r="UCW97" s="94"/>
      <c r="UCX97" s="94"/>
      <c r="UCY97" s="94"/>
      <c r="UCZ97" s="94"/>
      <c r="UDA97" s="94"/>
      <c r="UDB97" s="94"/>
      <c r="UDC97" s="94"/>
      <c r="UDD97" s="94"/>
      <c r="UDE97" s="94"/>
      <c r="UDF97" s="94"/>
      <c r="UDG97" s="94"/>
      <c r="UDH97" s="94"/>
      <c r="UDI97" s="94"/>
      <c r="UDJ97" s="94"/>
      <c r="UDK97" s="94"/>
      <c r="UDL97" s="94"/>
      <c r="UDM97" s="94"/>
      <c r="UDN97" s="94"/>
      <c r="UDO97" s="94"/>
      <c r="UDP97" s="94"/>
      <c r="UDQ97" s="94"/>
      <c r="UDR97" s="94"/>
      <c r="UDS97" s="94"/>
      <c r="UDT97" s="94"/>
      <c r="UDU97" s="94"/>
      <c r="UDV97" s="94"/>
      <c r="UDW97" s="94"/>
      <c r="UDX97" s="94"/>
      <c r="UDY97" s="94"/>
      <c r="UDZ97" s="94"/>
      <c r="UEA97" s="94"/>
      <c r="UEB97" s="94"/>
      <c r="UEC97" s="94"/>
      <c r="UED97" s="94"/>
      <c r="UEE97" s="94"/>
      <c r="UEF97" s="94"/>
      <c r="UEG97" s="94"/>
      <c r="UEH97" s="94"/>
      <c r="UEI97" s="94"/>
      <c r="UEJ97" s="94"/>
      <c r="UEK97" s="94"/>
      <c r="UEL97" s="94"/>
      <c r="UEM97" s="94"/>
      <c r="UEN97" s="94"/>
      <c r="UEO97" s="94"/>
      <c r="UEP97" s="94"/>
      <c r="UEQ97" s="94"/>
      <c r="UER97" s="94"/>
      <c r="UES97" s="94"/>
      <c r="UET97" s="94"/>
      <c r="UEU97" s="94"/>
      <c r="UEV97" s="94"/>
      <c r="UEW97" s="94"/>
      <c r="UEX97" s="94"/>
      <c r="UEY97" s="94"/>
      <c r="UEZ97" s="94"/>
      <c r="UFA97" s="94"/>
      <c r="UFB97" s="94"/>
      <c r="UFC97" s="94"/>
      <c r="UFD97" s="94"/>
      <c r="UFE97" s="94"/>
      <c r="UFF97" s="94"/>
      <c r="UFG97" s="94"/>
      <c r="UFH97" s="94"/>
      <c r="UFI97" s="94"/>
      <c r="UFJ97" s="94"/>
      <c r="UFK97" s="94"/>
      <c r="UFL97" s="94"/>
      <c r="UFM97" s="94"/>
      <c r="UFN97" s="94"/>
      <c r="UFO97" s="94"/>
      <c r="UFP97" s="94"/>
      <c r="UFQ97" s="94"/>
      <c r="UFR97" s="94"/>
      <c r="UFS97" s="94"/>
      <c r="UFT97" s="94"/>
      <c r="UFU97" s="94"/>
      <c r="UFV97" s="94"/>
      <c r="UFW97" s="94"/>
      <c r="UFX97" s="94"/>
      <c r="UFY97" s="94"/>
      <c r="UFZ97" s="94"/>
      <c r="UGA97" s="94"/>
      <c r="UGB97" s="94"/>
      <c r="UGC97" s="94"/>
      <c r="UGD97" s="94"/>
      <c r="UGE97" s="94"/>
      <c r="UGF97" s="94"/>
      <c r="UGG97" s="94"/>
      <c r="UGH97" s="94"/>
      <c r="UGI97" s="94"/>
      <c r="UGJ97" s="94"/>
      <c r="UGK97" s="94"/>
      <c r="UGL97" s="94"/>
      <c r="UGM97" s="94"/>
      <c r="UGN97" s="94"/>
      <c r="UGO97" s="94"/>
      <c r="UGP97" s="94"/>
      <c r="UGQ97" s="94"/>
      <c r="UGR97" s="94"/>
      <c r="UGS97" s="94"/>
      <c r="UGT97" s="94"/>
      <c r="UGU97" s="94"/>
      <c r="UGV97" s="94"/>
      <c r="UGW97" s="94"/>
      <c r="UGX97" s="94"/>
      <c r="UGY97" s="94"/>
      <c r="UGZ97" s="94"/>
      <c r="UHA97" s="94"/>
      <c r="UHB97" s="94"/>
      <c r="UHC97" s="94"/>
      <c r="UHD97" s="94"/>
      <c r="UHE97" s="94"/>
      <c r="UHF97" s="94"/>
      <c r="UHG97" s="94"/>
      <c r="UHH97" s="94"/>
      <c r="UHI97" s="94"/>
      <c r="UHJ97" s="94"/>
      <c r="UHK97" s="94"/>
      <c r="UHL97" s="94"/>
      <c r="UHM97" s="94"/>
      <c r="UHN97" s="94"/>
      <c r="UHO97" s="94"/>
      <c r="UHP97" s="94"/>
      <c r="UHQ97" s="94"/>
      <c r="UHR97" s="94"/>
      <c r="UHS97" s="94"/>
      <c r="UHT97" s="94"/>
      <c r="UHU97" s="94"/>
      <c r="UHV97" s="94"/>
      <c r="UHW97" s="94"/>
      <c r="UHX97" s="94"/>
      <c r="UHY97" s="94"/>
      <c r="UHZ97" s="94"/>
      <c r="UIA97" s="94"/>
      <c r="UIB97" s="94"/>
      <c r="UIC97" s="94"/>
      <c r="UID97" s="94"/>
      <c r="UIE97" s="94"/>
      <c r="UIF97" s="94"/>
      <c r="UIG97" s="94"/>
      <c r="UIH97" s="94"/>
      <c r="UII97" s="94"/>
      <c r="UIJ97" s="94"/>
      <c r="UIK97" s="94"/>
      <c r="UIL97" s="94"/>
      <c r="UIM97" s="94"/>
      <c r="UIN97" s="94"/>
      <c r="UIO97" s="94"/>
      <c r="UIP97" s="94"/>
      <c r="UIQ97" s="94"/>
      <c r="UIR97" s="94"/>
      <c r="UIS97" s="94"/>
      <c r="UIT97" s="94"/>
      <c r="UIU97" s="94"/>
      <c r="UIV97" s="94"/>
      <c r="UIW97" s="94"/>
      <c r="UIX97" s="94"/>
      <c r="UIY97" s="94"/>
      <c r="UIZ97" s="94"/>
      <c r="UJA97" s="94"/>
      <c r="UJB97" s="94"/>
      <c r="UJC97" s="94"/>
      <c r="UJD97" s="94"/>
      <c r="UJE97" s="94"/>
      <c r="UJF97" s="94"/>
      <c r="UJG97" s="94"/>
      <c r="UJH97" s="94"/>
      <c r="UJI97" s="94"/>
      <c r="UJJ97" s="94"/>
      <c r="UJK97" s="94"/>
      <c r="UJL97" s="94"/>
      <c r="UJM97" s="94"/>
      <c r="UJN97" s="94"/>
      <c r="UJO97" s="94"/>
      <c r="UJP97" s="94"/>
      <c r="UJQ97" s="94"/>
      <c r="UJR97" s="94"/>
      <c r="UJS97" s="94"/>
      <c r="UJT97" s="94"/>
      <c r="UJU97" s="94"/>
      <c r="UJV97" s="94"/>
      <c r="UJW97" s="94"/>
      <c r="UJX97" s="94"/>
      <c r="UJY97" s="94"/>
      <c r="UJZ97" s="94"/>
      <c r="UKA97" s="94"/>
      <c r="UKB97" s="94"/>
      <c r="UKC97" s="94"/>
      <c r="UKD97" s="94"/>
      <c r="UKE97" s="94"/>
      <c r="UKF97" s="94"/>
      <c r="UKG97" s="94"/>
      <c r="UKH97" s="94"/>
      <c r="UKI97" s="94"/>
      <c r="UKJ97" s="94"/>
      <c r="UKK97" s="94"/>
      <c r="UKL97" s="94"/>
      <c r="UKM97" s="94"/>
      <c r="UKN97" s="94"/>
      <c r="UKO97" s="94"/>
      <c r="UKP97" s="94"/>
      <c r="UKQ97" s="94"/>
      <c r="UKR97" s="94"/>
      <c r="UKS97" s="94"/>
      <c r="UKT97" s="94"/>
      <c r="UKU97" s="94"/>
      <c r="UKV97" s="94"/>
      <c r="UKW97" s="94"/>
      <c r="UKX97" s="94"/>
      <c r="UKY97" s="94"/>
      <c r="UKZ97" s="94"/>
      <c r="ULA97" s="94"/>
      <c r="ULB97" s="94"/>
      <c r="ULC97" s="94"/>
      <c r="ULD97" s="94"/>
      <c r="ULE97" s="94"/>
      <c r="ULF97" s="94"/>
      <c r="ULG97" s="94"/>
      <c r="ULH97" s="94"/>
      <c r="ULI97" s="94"/>
      <c r="ULJ97" s="94"/>
      <c r="ULK97" s="94"/>
      <c r="ULL97" s="94"/>
      <c r="ULM97" s="94"/>
      <c r="ULN97" s="94"/>
      <c r="ULO97" s="94"/>
      <c r="ULP97" s="94"/>
      <c r="ULQ97" s="94"/>
      <c r="ULR97" s="94"/>
      <c r="ULS97" s="94"/>
      <c r="ULT97" s="94"/>
      <c r="ULU97" s="94"/>
      <c r="ULV97" s="94"/>
      <c r="ULW97" s="94"/>
      <c r="ULX97" s="94"/>
      <c r="ULY97" s="94"/>
      <c r="ULZ97" s="94"/>
      <c r="UMA97" s="94"/>
      <c r="UMB97" s="94"/>
      <c r="UMC97" s="94"/>
      <c r="UMD97" s="94"/>
      <c r="UME97" s="94"/>
      <c r="UMF97" s="94"/>
      <c r="UMG97" s="94"/>
      <c r="UMH97" s="94"/>
      <c r="UMI97" s="94"/>
      <c r="UMJ97" s="94"/>
      <c r="UMK97" s="94"/>
      <c r="UML97" s="94"/>
      <c r="UMM97" s="94"/>
      <c r="UMN97" s="94"/>
      <c r="UMO97" s="94"/>
      <c r="UMP97" s="94"/>
      <c r="UMQ97" s="94"/>
      <c r="UMR97" s="94"/>
      <c r="UMS97" s="94"/>
      <c r="UMT97" s="94"/>
      <c r="UMU97" s="94"/>
      <c r="UMV97" s="94"/>
      <c r="UMW97" s="94"/>
      <c r="UMX97" s="94"/>
      <c r="UMY97" s="94"/>
      <c r="UMZ97" s="94"/>
      <c r="UNA97" s="94"/>
      <c r="UNB97" s="94"/>
      <c r="UNC97" s="94"/>
      <c r="UND97" s="94"/>
      <c r="UNE97" s="94"/>
      <c r="UNF97" s="94"/>
      <c r="UNG97" s="94"/>
      <c r="UNH97" s="94"/>
      <c r="UNI97" s="94"/>
      <c r="UNJ97" s="94"/>
      <c r="UNK97" s="94"/>
      <c r="UNL97" s="94"/>
      <c r="UNM97" s="94"/>
      <c r="UNN97" s="94"/>
      <c r="UNO97" s="94"/>
      <c r="UNP97" s="94"/>
      <c r="UNQ97" s="94"/>
      <c r="UNR97" s="94"/>
      <c r="UNS97" s="94"/>
      <c r="UNT97" s="94"/>
      <c r="UNU97" s="94"/>
      <c r="UNV97" s="94"/>
      <c r="UNW97" s="94"/>
      <c r="UNX97" s="94"/>
      <c r="UNY97" s="94"/>
      <c r="UNZ97" s="94"/>
      <c r="UOA97" s="94"/>
      <c r="UOB97" s="94"/>
      <c r="UOC97" s="94"/>
      <c r="UOD97" s="94"/>
      <c r="UOE97" s="94"/>
      <c r="UOF97" s="94"/>
      <c r="UOG97" s="94"/>
      <c r="UOH97" s="94"/>
      <c r="UOI97" s="94"/>
      <c r="UOJ97" s="94"/>
      <c r="UOK97" s="94"/>
      <c r="UOL97" s="94"/>
      <c r="UOM97" s="94"/>
      <c r="UON97" s="94"/>
      <c r="UOO97" s="94"/>
      <c r="UOP97" s="94"/>
      <c r="UOQ97" s="94"/>
      <c r="UOR97" s="94"/>
      <c r="UOS97" s="94"/>
      <c r="UOT97" s="94"/>
      <c r="UOU97" s="94"/>
      <c r="UOV97" s="94"/>
      <c r="UOW97" s="94"/>
      <c r="UOX97" s="94"/>
      <c r="UOY97" s="94"/>
      <c r="UOZ97" s="94"/>
      <c r="UPA97" s="94"/>
      <c r="UPB97" s="94"/>
      <c r="UPC97" s="94"/>
      <c r="UPD97" s="94"/>
      <c r="UPE97" s="94"/>
      <c r="UPF97" s="94"/>
      <c r="UPG97" s="94"/>
      <c r="UPH97" s="94"/>
      <c r="UPI97" s="94"/>
      <c r="UPJ97" s="94"/>
      <c r="UPK97" s="94"/>
      <c r="UPL97" s="94"/>
      <c r="UPM97" s="94"/>
      <c r="UPN97" s="94"/>
      <c r="UPO97" s="94"/>
      <c r="UPP97" s="94"/>
      <c r="UPQ97" s="94"/>
      <c r="UPR97" s="94"/>
      <c r="UPS97" s="94"/>
      <c r="UPT97" s="94"/>
      <c r="UPU97" s="94"/>
      <c r="UPV97" s="94"/>
      <c r="UPW97" s="94"/>
      <c r="UPX97" s="94"/>
      <c r="UPY97" s="94"/>
      <c r="UPZ97" s="94"/>
      <c r="UQA97" s="94"/>
      <c r="UQB97" s="94"/>
      <c r="UQC97" s="94"/>
      <c r="UQD97" s="94"/>
      <c r="UQE97" s="94"/>
      <c r="UQF97" s="94"/>
      <c r="UQG97" s="94"/>
      <c r="UQH97" s="94"/>
      <c r="UQI97" s="94"/>
      <c r="UQJ97" s="94"/>
      <c r="UQK97" s="94"/>
      <c r="UQL97" s="94"/>
      <c r="UQM97" s="94"/>
      <c r="UQN97" s="94"/>
      <c r="UQO97" s="94"/>
      <c r="UQP97" s="94"/>
      <c r="UQQ97" s="94"/>
      <c r="UQR97" s="94"/>
      <c r="UQS97" s="94"/>
      <c r="UQT97" s="94"/>
      <c r="UQU97" s="94"/>
      <c r="UQV97" s="94"/>
      <c r="UQW97" s="94"/>
      <c r="UQX97" s="94"/>
      <c r="UQY97" s="94"/>
      <c r="UQZ97" s="94"/>
      <c r="URA97" s="94"/>
      <c r="URB97" s="94"/>
      <c r="URC97" s="94"/>
      <c r="URD97" s="94"/>
      <c r="URE97" s="94"/>
      <c r="URF97" s="94"/>
      <c r="URG97" s="94"/>
      <c r="URH97" s="94"/>
      <c r="URI97" s="94"/>
      <c r="URJ97" s="94"/>
      <c r="URK97" s="94"/>
      <c r="URL97" s="94"/>
      <c r="URM97" s="94"/>
      <c r="URN97" s="94"/>
      <c r="URO97" s="94"/>
      <c r="URP97" s="94"/>
      <c r="URQ97" s="94"/>
      <c r="URR97" s="94"/>
      <c r="URS97" s="94"/>
      <c r="URT97" s="94"/>
      <c r="URU97" s="94"/>
      <c r="URV97" s="94"/>
      <c r="URW97" s="94"/>
      <c r="URX97" s="94"/>
      <c r="URY97" s="94"/>
      <c r="URZ97" s="94"/>
      <c r="USA97" s="94"/>
      <c r="USB97" s="94"/>
      <c r="USC97" s="94"/>
      <c r="USD97" s="94"/>
      <c r="USE97" s="94"/>
      <c r="USF97" s="94"/>
      <c r="USG97" s="94"/>
      <c r="USH97" s="94"/>
      <c r="USI97" s="94"/>
      <c r="USJ97" s="94"/>
      <c r="USK97" s="94"/>
      <c r="USL97" s="94"/>
      <c r="USM97" s="94"/>
      <c r="USN97" s="94"/>
      <c r="USO97" s="94"/>
      <c r="USP97" s="94"/>
      <c r="USQ97" s="94"/>
      <c r="USR97" s="94"/>
      <c r="USS97" s="94"/>
      <c r="UST97" s="94"/>
      <c r="USU97" s="94"/>
      <c r="USV97" s="94"/>
      <c r="USW97" s="94"/>
      <c r="USX97" s="94"/>
      <c r="USY97" s="94"/>
      <c r="USZ97" s="94"/>
      <c r="UTA97" s="94"/>
      <c r="UTB97" s="94"/>
      <c r="UTC97" s="94"/>
      <c r="UTD97" s="94"/>
      <c r="UTE97" s="94"/>
      <c r="UTF97" s="94"/>
      <c r="UTG97" s="94"/>
      <c r="UTH97" s="94"/>
      <c r="UTI97" s="94"/>
      <c r="UTJ97" s="94"/>
      <c r="UTK97" s="94"/>
      <c r="UTL97" s="94"/>
      <c r="UTM97" s="94"/>
      <c r="UTN97" s="94"/>
      <c r="UTO97" s="94"/>
      <c r="UTP97" s="94"/>
      <c r="UTQ97" s="94"/>
      <c r="UTR97" s="94"/>
      <c r="UTS97" s="94"/>
      <c r="UTT97" s="94"/>
      <c r="UTU97" s="94"/>
      <c r="UTV97" s="94"/>
      <c r="UTW97" s="94"/>
      <c r="UTX97" s="94"/>
      <c r="UTY97" s="94"/>
      <c r="UTZ97" s="94"/>
      <c r="UUA97" s="94"/>
      <c r="UUB97" s="94"/>
      <c r="UUC97" s="94"/>
      <c r="UUD97" s="94"/>
      <c r="UUE97" s="94"/>
      <c r="UUF97" s="94"/>
      <c r="UUG97" s="94"/>
      <c r="UUH97" s="94"/>
      <c r="UUI97" s="94"/>
      <c r="UUJ97" s="94"/>
      <c r="UUK97" s="94"/>
      <c r="UUL97" s="94"/>
      <c r="UUM97" s="94"/>
      <c r="UUN97" s="94"/>
      <c r="UUO97" s="94"/>
      <c r="UUP97" s="94"/>
      <c r="UUQ97" s="94"/>
      <c r="UUR97" s="94"/>
      <c r="UUS97" s="94"/>
      <c r="UUT97" s="94"/>
      <c r="UUU97" s="94"/>
      <c r="UUV97" s="94"/>
      <c r="UUW97" s="94"/>
      <c r="UUX97" s="94"/>
      <c r="UUY97" s="94"/>
      <c r="UUZ97" s="94"/>
      <c r="UVA97" s="94"/>
      <c r="UVB97" s="94"/>
      <c r="UVC97" s="94"/>
      <c r="UVD97" s="94"/>
      <c r="UVE97" s="94"/>
      <c r="UVF97" s="94"/>
      <c r="UVG97" s="94"/>
      <c r="UVH97" s="94"/>
      <c r="UVI97" s="94"/>
      <c r="UVJ97" s="94"/>
      <c r="UVK97" s="94"/>
      <c r="UVL97" s="94"/>
      <c r="UVM97" s="94"/>
      <c r="UVN97" s="94"/>
      <c r="UVO97" s="94"/>
      <c r="UVP97" s="94"/>
      <c r="UVQ97" s="94"/>
      <c r="UVR97" s="94"/>
      <c r="UVS97" s="94"/>
      <c r="UVT97" s="94"/>
      <c r="UVU97" s="94"/>
      <c r="UVV97" s="94"/>
      <c r="UVW97" s="94"/>
      <c r="UVX97" s="94"/>
      <c r="UVY97" s="94"/>
      <c r="UVZ97" s="94"/>
      <c r="UWA97" s="94"/>
      <c r="UWB97" s="94"/>
      <c r="UWC97" s="94"/>
      <c r="UWD97" s="94"/>
      <c r="UWE97" s="94"/>
      <c r="UWF97" s="94"/>
      <c r="UWG97" s="94"/>
      <c r="UWH97" s="94"/>
      <c r="UWI97" s="94"/>
      <c r="UWJ97" s="94"/>
      <c r="UWK97" s="94"/>
      <c r="UWL97" s="94"/>
      <c r="UWM97" s="94"/>
      <c r="UWN97" s="94"/>
      <c r="UWO97" s="94"/>
      <c r="UWP97" s="94"/>
      <c r="UWQ97" s="94"/>
      <c r="UWR97" s="94"/>
      <c r="UWS97" s="94"/>
      <c r="UWT97" s="94"/>
      <c r="UWU97" s="94"/>
      <c r="UWV97" s="94"/>
      <c r="UWW97" s="94"/>
      <c r="UWX97" s="94"/>
      <c r="UWY97" s="94"/>
      <c r="UWZ97" s="94"/>
      <c r="UXA97" s="94"/>
      <c r="UXB97" s="94"/>
      <c r="UXC97" s="94"/>
      <c r="UXD97" s="94"/>
      <c r="UXE97" s="94"/>
      <c r="UXF97" s="94"/>
      <c r="UXG97" s="94"/>
      <c r="UXH97" s="94"/>
      <c r="UXI97" s="94"/>
      <c r="UXJ97" s="94"/>
      <c r="UXK97" s="94"/>
      <c r="UXL97" s="94"/>
      <c r="UXM97" s="94"/>
      <c r="UXN97" s="94"/>
      <c r="UXO97" s="94"/>
      <c r="UXP97" s="94"/>
      <c r="UXQ97" s="94"/>
      <c r="UXR97" s="94"/>
      <c r="UXS97" s="94"/>
      <c r="UXT97" s="94"/>
      <c r="UXU97" s="94"/>
      <c r="UXV97" s="94"/>
      <c r="UXW97" s="94"/>
      <c r="UXX97" s="94"/>
      <c r="UXY97" s="94"/>
      <c r="UXZ97" s="94"/>
      <c r="UYA97" s="94"/>
      <c r="UYB97" s="94"/>
      <c r="UYC97" s="94"/>
      <c r="UYD97" s="94"/>
      <c r="UYE97" s="94"/>
      <c r="UYF97" s="94"/>
      <c r="UYG97" s="94"/>
      <c r="UYH97" s="94"/>
      <c r="UYI97" s="94"/>
      <c r="UYJ97" s="94"/>
      <c r="UYK97" s="94"/>
      <c r="UYL97" s="94"/>
      <c r="UYM97" s="94"/>
      <c r="UYN97" s="94"/>
      <c r="UYO97" s="94"/>
      <c r="UYP97" s="94"/>
      <c r="UYQ97" s="94"/>
      <c r="UYR97" s="94"/>
      <c r="UYS97" s="94"/>
      <c r="UYT97" s="94"/>
      <c r="UYU97" s="94"/>
      <c r="UYV97" s="94"/>
      <c r="UYW97" s="94"/>
      <c r="UYX97" s="94"/>
      <c r="UYY97" s="94"/>
      <c r="UYZ97" s="94"/>
      <c r="UZA97" s="94"/>
      <c r="UZB97" s="94"/>
      <c r="UZC97" s="94"/>
      <c r="UZD97" s="94"/>
      <c r="UZE97" s="94"/>
      <c r="UZF97" s="94"/>
      <c r="UZG97" s="94"/>
      <c r="UZH97" s="94"/>
      <c r="UZI97" s="94"/>
      <c r="UZJ97" s="94"/>
      <c r="UZK97" s="94"/>
      <c r="UZL97" s="94"/>
      <c r="UZM97" s="94"/>
      <c r="UZN97" s="94"/>
      <c r="UZO97" s="94"/>
      <c r="UZP97" s="94"/>
      <c r="UZQ97" s="94"/>
      <c r="UZR97" s="94"/>
      <c r="UZS97" s="94"/>
      <c r="UZT97" s="94"/>
      <c r="UZU97" s="94"/>
      <c r="UZV97" s="94"/>
      <c r="UZW97" s="94"/>
      <c r="UZX97" s="94"/>
      <c r="UZY97" s="94"/>
      <c r="UZZ97" s="94"/>
      <c r="VAA97" s="94"/>
      <c r="VAB97" s="94"/>
      <c r="VAC97" s="94"/>
      <c r="VAD97" s="94"/>
      <c r="VAE97" s="94"/>
      <c r="VAF97" s="94"/>
      <c r="VAG97" s="94"/>
      <c r="VAH97" s="94"/>
      <c r="VAI97" s="94"/>
      <c r="VAJ97" s="94"/>
      <c r="VAK97" s="94"/>
      <c r="VAL97" s="94"/>
      <c r="VAM97" s="94"/>
      <c r="VAN97" s="94"/>
      <c r="VAO97" s="94"/>
      <c r="VAP97" s="94"/>
      <c r="VAQ97" s="94"/>
      <c r="VAR97" s="94"/>
      <c r="VAS97" s="94"/>
      <c r="VAT97" s="94"/>
      <c r="VAU97" s="94"/>
      <c r="VAV97" s="94"/>
      <c r="VAW97" s="94"/>
      <c r="VAX97" s="94"/>
      <c r="VAY97" s="94"/>
      <c r="VAZ97" s="94"/>
      <c r="VBA97" s="94"/>
      <c r="VBB97" s="94"/>
      <c r="VBC97" s="94"/>
      <c r="VBD97" s="94"/>
      <c r="VBE97" s="94"/>
      <c r="VBF97" s="94"/>
      <c r="VBG97" s="94"/>
      <c r="VBH97" s="94"/>
      <c r="VBI97" s="94"/>
      <c r="VBJ97" s="94"/>
      <c r="VBK97" s="94"/>
      <c r="VBL97" s="94"/>
      <c r="VBM97" s="94"/>
      <c r="VBN97" s="94"/>
      <c r="VBO97" s="94"/>
      <c r="VBP97" s="94"/>
      <c r="VBQ97" s="94"/>
      <c r="VBR97" s="94"/>
      <c r="VBS97" s="94"/>
      <c r="VBT97" s="94"/>
      <c r="VBU97" s="94"/>
      <c r="VBV97" s="94"/>
      <c r="VBW97" s="94"/>
      <c r="VBX97" s="94"/>
      <c r="VBY97" s="94"/>
      <c r="VBZ97" s="94"/>
      <c r="VCA97" s="94"/>
      <c r="VCB97" s="94"/>
      <c r="VCC97" s="94"/>
      <c r="VCD97" s="94"/>
      <c r="VCE97" s="94"/>
      <c r="VCF97" s="94"/>
      <c r="VCG97" s="94"/>
      <c r="VCH97" s="94"/>
      <c r="VCI97" s="94"/>
      <c r="VCJ97" s="94"/>
      <c r="VCK97" s="94"/>
      <c r="VCL97" s="94"/>
      <c r="VCM97" s="94"/>
      <c r="VCN97" s="94"/>
      <c r="VCO97" s="94"/>
      <c r="VCP97" s="94"/>
      <c r="VCQ97" s="94"/>
      <c r="VCR97" s="94"/>
      <c r="VCS97" s="94"/>
      <c r="VCT97" s="94"/>
      <c r="VCU97" s="94"/>
      <c r="VCV97" s="94"/>
      <c r="VCW97" s="94"/>
      <c r="VCX97" s="94"/>
      <c r="VCY97" s="94"/>
      <c r="VCZ97" s="94"/>
      <c r="VDA97" s="94"/>
      <c r="VDB97" s="94"/>
      <c r="VDC97" s="94"/>
      <c r="VDD97" s="94"/>
      <c r="VDE97" s="94"/>
      <c r="VDF97" s="94"/>
      <c r="VDG97" s="94"/>
      <c r="VDH97" s="94"/>
      <c r="VDI97" s="94"/>
      <c r="VDJ97" s="94"/>
      <c r="VDK97" s="94"/>
      <c r="VDL97" s="94"/>
      <c r="VDM97" s="94"/>
      <c r="VDN97" s="94"/>
      <c r="VDO97" s="94"/>
      <c r="VDP97" s="94"/>
      <c r="VDQ97" s="94"/>
      <c r="VDR97" s="94"/>
      <c r="VDS97" s="94"/>
      <c r="VDT97" s="94"/>
      <c r="VDU97" s="94"/>
      <c r="VDV97" s="94"/>
      <c r="VDW97" s="94"/>
      <c r="VDX97" s="94"/>
      <c r="VDY97" s="94"/>
      <c r="VDZ97" s="94"/>
      <c r="VEA97" s="94"/>
      <c r="VEB97" s="94"/>
      <c r="VEC97" s="94"/>
      <c r="VED97" s="94"/>
      <c r="VEE97" s="94"/>
      <c r="VEF97" s="94"/>
      <c r="VEG97" s="94"/>
      <c r="VEH97" s="94"/>
      <c r="VEI97" s="94"/>
      <c r="VEJ97" s="94"/>
      <c r="VEK97" s="94"/>
      <c r="VEL97" s="94"/>
      <c r="VEM97" s="94"/>
      <c r="VEN97" s="94"/>
      <c r="VEO97" s="94"/>
      <c r="VEP97" s="94"/>
      <c r="VEQ97" s="94"/>
      <c r="VER97" s="94"/>
      <c r="VES97" s="94"/>
      <c r="VET97" s="94"/>
      <c r="VEU97" s="94"/>
      <c r="VEV97" s="94"/>
      <c r="VEW97" s="94"/>
      <c r="VEX97" s="94"/>
      <c r="VEY97" s="94"/>
      <c r="VEZ97" s="94"/>
      <c r="VFA97" s="94"/>
      <c r="VFB97" s="94"/>
      <c r="VFC97" s="94"/>
      <c r="VFD97" s="94"/>
      <c r="VFE97" s="94"/>
      <c r="VFF97" s="94"/>
      <c r="VFG97" s="94"/>
      <c r="VFH97" s="94"/>
      <c r="VFI97" s="94"/>
      <c r="VFJ97" s="94"/>
      <c r="VFK97" s="94"/>
      <c r="VFL97" s="94"/>
      <c r="VFM97" s="94"/>
      <c r="VFN97" s="94"/>
      <c r="VFO97" s="94"/>
      <c r="VFP97" s="94"/>
      <c r="VFQ97" s="94"/>
      <c r="VFR97" s="94"/>
      <c r="VFS97" s="94"/>
      <c r="VFT97" s="94"/>
      <c r="VFU97" s="94"/>
      <c r="VFV97" s="94"/>
      <c r="VFW97" s="94"/>
      <c r="VFX97" s="94"/>
      <c r="VFY97" s="94"/>
      <c r="VFZ97" s="94"/>
      <c r="VGA97" s="94"/>
      <c r="VGB97" s="94"/>
      <c r="VGC97" s="94"/>
      <c r="VGD97" s="94"/>
      <c r="VGE97" s="94"/>
      <c r="VGF97" s="94"/>
      <c r="VGG97" s="94"/>
      <c r="VGH97" s="94"/>
      <c r="VGI97" s="94"/>
      <c r="VGJ97" s="94"/>
      <c r="VGK97" s="94"/>
      <c r="VGL97" s="94"/>
      <c r="VGM97" s="94"/>
      <c r="VGN97" s="94"/>
      <c r="VGO97" s="94"/>
      <c r="VGP97" s="94"/>
      <c r="VGQ97" s="94"/>
      <c r="VGR97" s="94"/>
      <c r="VGS97" s="94"/>
      <c r="VGT97" s="94"/>
      <c r="VGU97" s="94"/>
      <c r="VGV97" s="94"/>
      <c r="VGW97" s="94"/>
      <c r="VGX97" s="94"/>
      <c r="VGY97" s="94"/>
      <c r="VGZ97" s="94"/>
      <c r="VHA97" s="94"/>
      <c r="VHB97" s="94"/>
      <c r="VHC97" s="94"/>
      <c r="VHD97" s="94"/>
      <c r="VHE97" s="94"/>
      <c r="VHF97" s="94"/>
      <c r="VHG97" s="94"/>
      <c r="VHH97" s="94"/>
      <c r="VHI97" s="94"/>
      <c r="VHJ97" s="94"/>
      <c r="VHK97" s="94"/>
      <c r="VHL97" s="94"/>
      <c r="VHM97" s="94"/>
      <c r="VHN97" s="94"/>
      <c r="VHO97" s="94"/>
      <c r="VHP97" s="94"/>
      <c r="VHQ97" s="94"/>
      <c r="VHR97" s="94"/>
      <c r="VHS97" s="94"/>
      <c r="VHT97" s="94"/>
      <c r="VHU97" s="94"/>
      <c r="VHV97" s="94"/>
      <c r="VHW97" s="94"/>
      <c r="VHX97" s="94"/>
      <c r="VHY97" s="94"/>
      <c r="VHZ97" s="94"/>
      <c r="VIA97" s="94"/>
      <c r="VIB97" s="94"/>
      <c r="VIC97" s="94"/>
      <c r="VID97" s="94"/>
      <c r="VIE97" s="94"/>
      <c r="VIF97" s="94"/>
      <c r="VIG97" s="94"/>
      <c r="VIH97" s="94"/>
      <c r="VII97" s="94"/>
      <c r="VIJ97" s="94"/>
      <c r="VIK97" s="94"/>
      <c r="VIL97" s="94"/>
      <c r="VIM97" s="94"/>
      <c r="VIN97" s="94"/>
      <c r="VIO97" s="94"/>
      <c r="VIP97" s="94"/>
      <c r="VIQ97" s="94"/>
      <c r="VIR97" s="94"/>
      <c r="VIS97" s="94"/>
      <c r="VIT97" s="94"/>
      <c r="VIU97" s="94"/>
      <c r="VIV97" s="94"/>
      <c r="VIW97" s="94"/>
      <c r="VIX97" s="94"/>
      <c r="VIY97" s="94"/>
      <c r="VIZ97" s="94"/>
      <c r="VJA97" s="94"/>
      <c r="VJB97" s="94"/>
      <c r="VJC97" s="94"/>
      <c r="VJD97" s="94"/>
      <c r="VJE97" s="94"/>
      <c r="VJF97" s="94"/>
      <c r="VJG97" s="94"/>
      <c r="VJH97" s="94"/>
      <c r="VJI97" s="94"/>
      <c r="VJJ97" s="94"/>
      <c r="VJK97" s="94"/>
      <c r="VJL97" s="94"/>
      <c r="VJM97" s="94"/>
      <c r="VJN97" s="94"/>
      <c r="VJO97" s="94"/>
      <c r="VJP97" s="94"/>
      <c r="VJQ97" s="94"/>
      <c r="VJR97" s="94"/>
      <c r="VJS97" s="94"/>
      <c r="VJT97" s="94"/>
      <c r="VJU97" s="94"/>
      <c r="VJV97" s="94"/>
      <c r="VJW97" s="94"/>
      <c r="VJX97" s="94"/>
      <c r="VJY97" s="94"/>
      <c r="VJZ97" s="94"/>
      <c r="VKA97" s="94"/>
      <c r="VKB97" s="94"/>
      <c r="VKC97" s="94"/>
      <c r="VKD97" s="94"/>
      <c r="VKE97" s="94"/>
      <c r="VKF97" s="94"/>
      <c r="VKG97" s="94"/>
      <c r="VKH97" s="94"/>
      <c r="VKI97" s="94"/>
      <c r="VKJ97" s="94"/>
      <c r="VKK97" s="94"/>
      <c r="VKL97" s="94"/>
      <c r="VKM97" s="94"/>
      <c r="VKN97" s="94"/>
      <c r="VKO97" s="94"/>
      <c r="VKP97" s="94"/>
      <c r="VKQ97" s="94"/>
      <c r="VKR97" s="94"/>
      <c r="VKS97" s="94"/>
      <c r="VKT97" s="94"/>
      <c r="VKU97" s="94"/>
      <c r="VKV97" s="94"/>
      <c r="VKW97" s="94"/>
      <c r="VKX97" s="94"/>
      <c r="VKY97" s="94"/>
      <c r="VKZ97" s="94"/>
      <c r="VLA97" s="94"/>
      <c r="VLB97" s="94"/>
      <c r="VLC97" s="94"/>
      <c r="VLD97" s="94"/>
      <c r="VLE97" s="94"/>
      <c r="VLF97" s="94"/>
      <c r="VLG97" s="94"/>
      <c r="VLH97" s="94"/>
      <c r="VLI97" s="94"/>
      <c r="VLJ97" s="94"/>
      <c r="VLK97" s="94"/>
      <c r="VLL97" s="94"/>
      <c r="VLM97" s="94"/>
      <c r="VLN97" s="94"/>
      <c r="VLO97" s="94"/>
      <c r="VLP97" s="94"/>
      <c r="VLQ97" s="94"/>
      <c r="VLR97" s="94"/>
      <c r="VLS97" s="94"/>
      <c r="VLT97" s="94"/>
      <c r="VLU97" s="94"/>
      <c r="VLV97" s="94"/>
      <c r="VLW97" s="94"/>
      <c r="VLX97" s="94"/>
      <c r="VLY97" s="94"/>
      <c r="VLZ97" s="94"/>
      <c r="VMA97" s="94"/>
      <c r="VMB97" s="94"/>
      <c r="VMC97" s="94"/>
      <c r="VMD97" s="94"/>
      <c r="VME97" s="94"/>
      <c r="VMF97" s="94"/>
      <c r="VMG97" s="94"/>
      <c r="VMH97" s="94"/>
      <c r="VMI97" s="94"/>
      <c r="VMJ97" s="94"/>
      <c r="VMK97" s="94"/>
      <c r="VML97" s="94"/>
      <c r="VMM97" s="94"/>
      <c r="VMN97" s="94"/>
      <c r="VMO97" s="94"/>
      <c r="VMP97" s="94"/>
      <c r="VMQ97" s="94"/>
      <c r="VMR97" s="94"/>
      <c r="VMS97" s="94"/>
      <c r="VMT97" s="94"/>
      <c r="VMU97" s="94"/>
      <c r="VMV97" s="94"/>
      <c r="VMW97" s="94"/>
      <c r="VMX97" s="94"/>
      <c r="VMY97" s="94"/>
      <c r="VMZ97" s="94"/>
      <c r="VNA97" s="94"/>
      <c r="VNB97" s="94"/>
      <c r="VNC97" s="94"/>
      <c r="VND97" s="94"/>
      <c r="VNE97" s="94"/>
      <c r="VNF97" s="94"/>
      <c r="VNG97" s="94"/>
      <c r="VNH97" s="94"/>
      <c r="VNI97" s="94"/>
      <c r="VNJ97" s="94"/>
      <c r="VNK97" s="94"/>
      <c r="VNL97" s="94"/>
      <c r="VNM97" s="94"/>
      <c r="VNN97" s="94"/>
      <c r="VNO97" s="94"/>
      <c r="VNP97" s="94"/>
      <c r="VNQ97" s="94"/>
      <c r="VNR97" s="94"/>
      <c r="VNS97" s="94"/>
      <c r="VNT97" s="94"/>
      <c r="VNU97" s="94"/>
      <c r="VNV97" s="94"/>
      <c r="VNW97" s="94"/>
      <c r="VNX97" s="94"/>
      <c r="VNY97" s="94"/>
      <c r="VNZ97" s="94"/>
      <c r="VOA97" s="94"/>
      <c r="VOB97" s="94"/>
      <c r="VOC97" s="94"/>
      <c r="VOD97" s="94"/>
      <c r="VOE97" s="94"/>
      <c r="VOF97" s="94"/>
      <c r="VOG97" s="94"/>
      <c r="VOH97" s="94"/>
      <c r="VOI97" s="94"/>
      <c r="VOJ97" s="94"/>
      <c r="VOK97" s="94"/>
      <c r="VOL97" s="94"/>
      <c r="VOM97" s="94"/>
      <c r="VON97" s="94"/>
      <c r="VOO97" s="94"/>
      <c r="VOP97" s="94"/>
      <c r="VOQ97" s="94"/>
      <c r="VOR97" s="94"/>
      <c r="VOS97" s="94"/>
      <c r="VOT97" s="94"/>
      <c r="VOU97" s="94"/>
      <c r="VOV97" s="94"/>
      <c r="VOW97" s="94"/>
      <c r="VOX97" s="94"/>
      <c r="VOY97" s="94"/>
      <c r="VOZ97" s="94"/>
      <c r="VPA97" s="94"/>
      <c r="VPB97" s="94"/>
      <c r="VPC97" s="94"/>
      <c r="VPD97" s="94"/>
      <c r="VPE97" s="94"/>
      <c r="VPF97" s="94"/>
      <c r="VPG97" s="94"/>
      <c r="VPH97" s="94"/>
      <c r="VPI97" s="94"/>
      <c r="VPJ97" s="94"/>
      <c r="VPK97" s="94"/>
      <c r="VPL97" s="94"/>
      <c r="VPM97" s="94"/>
      <c r="VPN97" s="94"/>
      <c r="VPO97" s="94"/>
      <c r="VPP97" s="94"/>
      <c r="VPQ97" s="94"/>
      <c r="VPR97" s="94"/>
      <c r="VPS97" s="94"/>
      <c r="VPT97" s="94"/>
      <c r="VPU97" s="94"/>
      <c r="VPV97" s="94"/>
      <c r="VPW97" s="94"/>
      <c r="VPX97" s="94"/>
      <c r="VPY97" s="94"/>
      <c r="VPZ97" s="94"/>
      <c r="VQA97" s="94"/>
      <c r="VQB97" s="94"/>
      <c r="VQC97" s="94"/>
      <c r="VQD97" s="94"/>
      <c r="VQE97" s="94"/>
      <c r="VQF97" s="94"/>
      <c r="VQG97" s="94"/>
      <c r="VQH97" s="94"/>
      <c r="VQI97" s="94"/>
      <c r="VQJ97" s="94"/>
      <c r="VQK97" s="94"/>
      <c r="VQL97" s="94"/>
      <c r="VQM97" s="94"/>
      <c r="VQN97" s="94"/>
      <c r="VQO97" s="94"/>
      <c r="VQP97" s="94"/>
      <c r="VQQ97" s="94"/>
      <c r="VQR97" s="94"/>
      <c r="VQS97" s="94"/>
      <c r="VQT97" s="94"/>
      <c r="VQU97" s="94"/>
      <c r="VQV97" s="94"/>
      <c r="VQW97" s="94"/>
      <c r="VQX97" s="94"/>
      <c r="VQY97" s="94"/>
      <c r="VQZ97" s="94"/>
      <c r="VRA97" s="94"/>
      <c r="VRB97" s="94"/>
      <c r="VRC97" s="94"/>
      <c r="VRD97" s="94"/>
      <c r="VRE97" s="94"/>
      <c r="VRF97" s="94"/>
      <c r="VRG97" s="94"/>
      <c r="VRH97" s="94"/>
      <c r="VRI97" s="94"/>
      <c r="VRJ97" s="94"/>
      <c r="VRK97" s="94"/>
      <c r="VRL97" s="94"/>
      <c r="VRM97" s="94"/>
      <c r="VRN97" s="94"/>
      <c r="VRO97" s="94"/>
      <c r="VRP97" s="94"/>
      <c r="VRQ97" s="94"/>
      <c r="VRR97" s="94"/>
      <c r="VRS97" s="94"/>
      <c r="VRT97" s="94"/>
      <c r="VRU97" s="94"/>
      <c r="VRV97" s="94"/>
      <c r="VRW97" s="94"/>
      <c r="VRX97" s="94"/>
      <c r="VRY97" s="94"/>
      <c r="VRZ97" s="94"/>
      <c r="VSA97" s="94"/>
      <c r="VSB97" s="94"/>
      <c r="VSC97" s="94"/>
      <c r="VSD97" s="94"/>
      <c r="VSE97" s="94"/>
      <c r="VSF97" s="94"/>
      <c r="VSG97" s="94"/>
      <c r="VSH97" s="94"/>
      <c r="VSI97" s="94"/>
      <c r="VSJ97" s="94"/>
      <c r="VSK97" s="94"/>
      <c r="VSL97" s="94"/>
      <c r="VSM97" s="94"/>
      <c r="VSN97" s="94"/>
      <c r="VSO97" s="94"/>
      <c r="VSP97" s="94"/>
      <c r="VSQ97" s="94"/>
      <c r="VSR97" s="94"/>
      <c r="VSS97" s="94"/>
      <c r="VST97" s="94"/>
      <c r="VSU97" s="94"/>
      <c r="VSV97" s="94"/>
      <c r="VSW97" s="94"/>
      <c r="VSX97" s="94"/>
      <c r="VSY97" s="94"/>
      <c r="VSZ97" s="94"/>
      <c r="VTA97" s="94"/>
      <c r="VTB97" s="94"/>
      <c r="VTC97" s="94"/>
      <c r="VTD97" s="94"/>
      <c r="VTE97" s="94"/>
      <c r="VTF97" s="94"/>
      <c r="VTG97" s="94"/>
      <c r="VTH97" s="94"/>
      <c r="VTI97" s="94"/>
      <c r="VTJ97" s="94"/>
      <c r="VTK97" s="94"/>
      <c r="VTL97" s="94"/>
      <c r="VTM97" s="94"/>
      <c r="VTN97" s="94"/>
      <c r="VTO97" s="94"/>
      <c r="VTP97" s="94"/>
      <c r="VTQ97" s="94"/>
      <c r="VTR97" s="94"/>
      <c r="VTS97" s="94"/>
      <c r="VTT97" s="94"/>
      <c r="VTU97" s="94"/>
      <c r="VTV97" s="94"/>
      <c r="VTW97" s="94"/>
      <c r="VTX97" s="94"/>
      <c r="VTY97" s="94"/>
      <c r="VTZ97" s="94"/>
      <c r="VUA97" s="94"/>
      <c r="VUB97" s="94"/>
      <c r="VUC97" s="94"/>
      <c r="VUD97" s="94"/>
      <c r="VUE97" s="94"/>
      <c r="VUF97" s="94"/>
      <c r="VUG97" s="94"/>
      <c r="VUH97" s="94"/>
      <c r="VUI97" s="94"/>
      <c r="VUJ97" s="94"/>
      <c r="VUK97" s="94"/>
      <c r="VUL97" s="94"/>
      <c r="VUM97" s="94"/>
      <c r="VUN97" s="94"/>
      <c r="VUO97" s="94"/>
      <c r="VUP97" s="94"/>
      <c r="VUQ97" s="94"/>
      <c r="VUR97" s="94"/>
      <c r="VUS97" s="94"/>
      <c r="VUT97" s="94"/>
      <c r="VUU97" s="94"/>
      <c r="VUV97" s="94"/>
      <c r="VUW97" s="94"/>
      <c r="VUX97" s="94"/>
      <c r="VUY97" s="94"/>
      <c r="VUZ97" s="94"/>
      <c r="VVA97" s="94"/>
      <c r="VVB97" s="94"/>
      <c r="VVC97" s="94"/>
      <c r="VVD97" s="94"/>
      <c r="VVE97" s="94"/>
      <c r="VVF97" s="94"/>
      <c r="VVG97" s="94"/>
      <c r="VVH97" s="94"/>
      <c r="VVI97" s="94"/>
      <c r="VVJ97" s="94"/>
      <c r="VVK97" s="94"/>
      <c r="VVL97" s="94"/>
      <c r="VVM97" s="94"/>
      <c r="VVN97" s="94"/>
      <c r="VVO97" s="94"/>
      <c r="VVP97" s="94"/>
      <c r="VVQ97" s="94"/>
      <c r="VVR97" s="94"/>
      <c r="VVS97" s="94"/>
      <c r="VVT97" s="94"/>
      <c r="VVU97" s="94"/>
      <c r="VVV97" s="94"/>
      <c r="VVW97" s="94"/>
      <c r="VVX97" s="94"/>
      <c r="VVY97" s="94"/>
      <c r="VVZ97" s="94"/>
      <c r="VWA97" s="94"/>
      <c r="VWB97" s="94"/>
      <c r="VWC97" s="94"/>
      <c r="VWD97" s="94"/>
      <c r="VWE97" s="94"/>
      <c r="VWF97" s="94"/>
      <c r="VWG97" s="94"/>
      <c r="VWH97" s="94"/>
      <c r="VWI97" s="94"/>
      <c r="VWJ97" s="94"/>
      <c r="VWK97" s="94"/>
      <c r="VWL97" s="94"/>
      <c r="VWM97" s="94"/>
      <c r="VWN97" s="94"/>
      <c r="VWO97" s="94"/>
      <c r="VWP97" s="94"/>
      <c r="VWQ97" s="94"/>
      <c r="VWR97" s="94"/>
      <c r="VWS97" s="94"/>
      <c r="VWT97" s="94"/>
      <c r="VWU97" s="94"/>
      <c r="VWV97" s="94"/>
      <c r="VWW97" s="94"/>
      <c r="VWX97" s="94"/>
      <c r="VWY97" s="94"/>
      <c r="VWZ97" s="94"/>
      <c r="VXA97" s="94"/>
      <c r="VXB97" s="94"/>
      <c r="VXC97" s="94"/>
      <c r="VXD97" s="94"/>
      <c r="VXE97" s="94"/>
      <c r="VXF97" s="94"/>
      <c r="VXG97" s="94"/>
      <c r="VXH97" s="94"/>
      <c r="VXI97" s="94"/>
      <c r="VXJ97" s="94"/>
      <c r="VXK97" s="94"/>
      <c r="VXL97" s="94"/>
      <c r="VXM97" s="94"/>
      <c r="VXN97" s="94"/>
      <c r="VXO97" s="94"/>
      <c r="VXP97" s="94"/>
      <c r="VXQ97" s="94"/>
      <c r="VXR97" s="94"/>
      <c r="VXS97" s="94"/>
      <c r="VXT97" s="94"/>
      <c r="VXU97" s="94"/>
      <c r="VXV97" s="94"/>
      <c r="VXW97" s="94"/>
      <c r="VXX97" s="94"/>
      <c r="VXY97" s="94"/>
      <c r="VXZ97" s="94"/>
      <c r="VYA97" s="94"/>
      <c r="VYB97" s="94"/>
      <c r="VYC97" s="94"/>
      <c r="VYD97" s="94"/>
      <c r="VYE97" s="94"/>
      <c r="VYF97" s="94"/>
      <c r="VYG97" s="94"/>
      <c r="VYH97" s="94"/>
      <c r="VYI97" s="94"/>
      <c r="VYJ97" s="94"/>
      <c r="VYK97" s="94"/>
      <c r="VYL97" s="94"/>
      <c r="VYM97" s="94"/>
      <c r="VYN97" s="94"/>
      <c r="VYO97" s="94"/>
      <c r="VYP97" s="94"/>
      <c r="VYQ97" s="94"/>
      <c r="VYR97" s="94"/>
      <c r="VYS97" s="94"/>
      <c r="VYT97" s="94"/>
      <c r="VYU97" s="94"/>
      <c r="VYV97" s="94"/>
      <c r="VYW97" s="94"/>
      <c r="VYX97" s="94"/>
      <c r="VYY97" s="94"/>
      <c r="VYZ97" s="94"/>
      <c r="VZA97" s="94"/>
      <c r="VZB97" s="94"/>
      <c r="VZC97" s="94"/>
      <c r="VZD97" s="94"/>
      <c r="VZE97" s="94"/>
      <c r="VZF97" s="94"/>
      <c r="VZG97" s="94"/>
      <c r="VZH97" s="94"/>
      <c r="VZI97" s="94"/>
      <c r="VZJ97" s="94"/>
      <c r="VZK97" s="94"/>
      <c r="VZL97" s="94"/>
      <c r="VZM97" s="94"/>
      <c r="VZN97" s="94"/>
      <c r="VZO97" s="94"/>
      <c r="VZP97" s="94"/>
      <c r="VZQ97" s="94"/>
      <c r="VZR97" s="94"/>
      <c r="VZS97" s="94"/>
      <c r="VZT97" s="94"/>
      <c r="VZU97" s="94"/>
      <c r="VZV97" s="94"/>
      <c r="VZW97" s="94"/>
      <c r="VZX97" s="94"/>
      <c r="VZY97" s="94"/>
      <c r="VZZ97" s="94"/>
      <c r="WAA97" s="94"/>
      <c r="WAB97" s="94"/>
      <c r="WAC97" s="94"/>
      <c r="WAD97" s="94"/>
      <c r="WAE97" s="94"/>
      <c r="WAF97" s="94"/>
      <c r="WAG97" s="94"/>
      <c r="WAH97" s="94"/>
      <c r="WAI97" s="94"/>
      <c r="WAJ97" s="94"/>
      <c r="WAK97" s="94"/>
      <c r="WAL97" s="94"/>
      <c r="WAM97" s="94"/>
      <c r="WAN97" s="94"/>
      <c r="WAO97" s="94"/>
      <c r="WAP97" s="94"/>
      <c r="WAQ97" s="94"/>
      <c r="WAR97" s="94"/>
      <c r="WAS97" s="94"/>
      <c r="WAT97" s="94"/>
      <c r="WAU97" s="94"/>
      <c r="WAV97" s="94"/>
      <c r="WAW97" s="94"/>
      <c r="WAX97" s="94"/>
      <c r="WAY97" s="94"/>
      <c r="WAZ97" s="94"/>
      <c r="WBA97" s="94"/>
      <c r="WBB97" s="94"/>
      <c r="WBC97" s="94"/>
      <c r="WBD97" s="94"/>
      <c r="WBE97" s="94"/>
      <c r="WBF97" s="94"/>
      <c r="WBG97" s="94"/>
      <c r="WBH97" s="94"/>
      <c r="WBI97" s="94"/>
      <c r="WBJ97" s="94"/>
      <c r="WBK97" s="94"/>
      <c r="WBL97" s="94"/>
      <c r="WBM97" s="94"/>
      <c r="WBN97" s="94"/>
      <c r="WBO97" s="94"/>
      <c r="WBP97" s="94"/>
      <c r="WBQ97" s="94"/>
      <c r="WBR97" s="94"/>
      <c r="WBS97" s="94"/>
      <c r="WBT97" s="94"/>
      <c r="WBU97" s="94"/>
      <c r="WBV97" s="94"/>
      <c r="WBW97" s="94"/>
      <c r="WBX97" s="94"/>
      <c r="WBY97" s="94"/>
      <c r="WBZ97" s="94"/>
      <c r="WCA97" s="94"/>
      <c r="WCB97" s="94"/>
      <c r="WCC97" s="94"/>
      <c r="WCD97" s="94"/>
      <c r="WCE97" s="94"/>
      <c r="WCF97" s="94"/>
      <c r="WCG97" s="94"/>
      <c r="WCH97" s="94"/>
      <c r="WCI97" s="94"/>
      <c r="WCJ97" s="94"/>
      <c r="WCK97" s="94"/>
      <c r="WCL97" s="94"/>
      <c r="WCM97" s="94"/>
      <c r="WCN97" s="94"/>
      <c r="WCO97" s="94"/>
      <c r="WCP97" s="94"/>
      <c r="WCQ97" s="94"/>
      <c r="WCR97" s="94"/>
      <c r="WCS97" s="94"/>
      <c r="WCT97" s="94"/>
      <c r="WCU97" s="94"/>
      <c r="WCV97" s="94"/>
      <c r="WCW97" s="94"/>
      <c r="WCX97" s="94"/>
      <c r="WCY97" s="94"/>
      <c r="WCZ97" s="94"/>
      <c r="WDA97" s="94"/>
      <c r="WDB97" s="94"/>
      <c r="WDC97" s="94"/>
      <c r="WDD97" s="94"/>
      <c r="WDE97" s="94"/>
      <c r="WDF97" s="94"/>
      <c r="WDG97" s="94"/>
      <c r="WDH97" s="94"/>
      <c r="WDI97" s="94"/>
      <c r="WDJ97" s="94"/>
      <c r="WDK97" s="94"/>
      <c r="WDL97" s="94"/>
      <c r="WDM97" s="94"/>
      <c r="WDN97" s="94"/>
      <c r="WDO97" s="94"/>
      <c r="WDP97" s="94"/>
      <c r="WDQ97" s="94"/>
      <c r="WDR97" s="94"/>
      <c r="WDS97" s="94"/>
      <c r="WDT97" s="94"/>
      <c r="WDU97" s="94"/>
      <c r="WDV97" s="94"/>
      <c r="WDW97" s="94"/>
      <c r="WDX97" s="94"/>
      <c r="WDY97" s="94"/>
      <c r="WDZ97" s="94"/>
      <c r="WEA97" s="94"/>
      <c r="WEB97" s="94"/>
      <c r="WEC97" s="94"/>
      <c r="WED97" s="94"/>
      <c r="WEE97" s="94"/>
      <c r="WEF97" s="94"/>
      <c r="WEG97" s="94"/>
      <c r="WEH97" s="94"/>
      <c r="WEI97" s="94"/>
      <c r="WEJ97" s="94"/>
      <c r="WEK97" s="94"/>
      <c r="WEL97" s="94"/>
      <c r="WEM97" s="94"/>
      <c r="WEN97" s="94"/>
      <c r="WEO97" s="94"/>
      <c r="WEP97" s="94"/>
      <c r="WEQ97" s="94"/>
      <c r="WER97" s="94"/>
      <c r="WES97" s="94"/>
      <c r="WET97" s="94"/>
      <c r="WEU97" s="94"/>
      <c r="WEV97" s="94"/>
      <c r="WEW97" s="94"/>
      <c r="WEX97" s="94"/>
      <c r="WEY97" s="94"/>
      <c r="WEZ97" s="94"/>
      <c r="WFA97" s="94"/>
      <c r="WFB97" s="94"/>
      <c r="WFC97" s="94"/>
      <c r="WFD97" s="94"/>
      <c r="WFE97" s="94"/>
      <c r="WFF97" s="94"/>
      <c r="WFG97" s="94"/>
      <c r="WFH97" s="94"/>
      <c r="WFI97" s="94"/>
      <c r="WFJ97" s="94"/>
      <c r="WFK97" s="94"/>
      <c r="WFL97" s="94"/>
      <c r="WFM97" s="94"/>
      <c r="WFN97" s="94"/>
      <c r="WFO97" s="94"/>
      <c r="WFP97" s="94"/>
      <c r="WFQ97" s="94"/>
      <c r="WFR97" s="94"/>
      <c r="WFS97" s="94"/>
      <c r="WFT97" s="94"/>
      <c r="WFU97" s="94"/>
      <c r="WFV97" s="94"/>
      <c r="WFW97" s="94"/>
      <c r="WFX97" s="94"/>
      <c r="WFY97" s="94"/>
      <c r="WFZ97" s="94"/>
      <c r="WGA97" s="94"/>
      <c r="WGB97" s="94"/>
      <c r="WGC97" s="94"/>
      <c r="WGD97" s="94"/>
      <c r="WGE97" s="94"/>
      <c r="WGF97" s="94"/>
      <c r="WGG97" s="94"/>
      <c r="WGH97" s="94"/>
      <c r="WGI97" s="94"/>
      <c r="WGJ97" s="94"/>
      <c r="WGK97" s="94"/>
      <c r="WGL97" s="94"/>
      <c r="WGM97" s="94"/>
      <c r="WGN97" s="94"/>
      <c r="WGO97" s="94"/>
      <c r="WGP97" s="94"/>
      <c r="WGQ97" s="94"/>
      <c r="WGR97" s="94"/>
      <c r="WGS97" s="94"/>
      <c r="WGT97" s="94"/>
      <c r="WGU97" s="94"/>
      <c r="WGV97" s="94"/>
      <c r="WGW97" s="94"/>
      <c r="WGX97" s="94"/>
      <c r="WGY97" s="94"/>
      <c r="WGZ97" s="94"/>
      <c r="WHA97" s="94"/>
      <c r="WHB97" s="94"/>
      <c r="WHC97" s="94"/>
      <c r="WHD97" s="94"/>
      <c r="WHE97" s="94"/>
      <c r="WHF97" s="94"/>
      <c r="WHG97" s="94"/>
      <c r="WHH97" s="94"/>
      <c r="WHI97" s="94"/>
      <c r="WHJ97" s="94"/>
      <c r="WHK97" s="94"/>
      <c r="WHL97" s="94"/>
      <c r="WHM97" s="94"/>
      <c r="WHN97" s="94"/>
      <c r="WHO97" s="94"/>
      <c r="WHP97" s="94"/>
      <c r="WHQ97" s="94"/>
      <c r="WHR97" s="94"/>
      <c r="WHS97" s="94"/>
      <c r="WHT97" s="94"/>
      <c r="WHU97" s="94"/>
      <c r="WHV97" s="94"/>
      <c r="WHW97" s="94"/>
      <c r="WHX97" s="94"/>
      <c r="WHY97" s="94"/>
      <c r="WHZ97" s="94"/>
      <c r="WIA97" s="94"/>
      <c r="WIB97" s="94"/>
      <c r="WIC97" s="94"/>
      <c r="WID97" s="94"/>
      <c r="WIE97" s="94"/>
      <c r="WIF97" s="94"/>
      <c r="WIG97" s="94"/>
      <c r="WIH97" s="94"/>
      <c r="WII97" s="94"/>
      <c r="WIJ97" s="94"/>
      <c r="WIK97" s="94"/>
      <c r="WIL97" s="94"/>
      <c r="WIM97" s="94"/>
      <c r="WIN97" s="94"/>
      <c r="WIO97" s="94"/>
      <c r="WIP97" s="94"/>
      <c r="WIQ97" s="94"/>
      <c r="WIR97" s="94"/>
      <c r="WIS97" s="94"/>
      <c r="WIT97" s="94"/>
      <c r="WIU97" s="94"/>
      <c r="WIV97" s="94"/>
      <c r="WIW97" s="94"/>
      <c r="WIX97" s="94"/>
      <c r="WIY97" s="94"/>
      <c r="WIZ97" s="94"/>
      <c r="WJA97" s="94"/>
      <c r="WJB97" s="94"/>
      <c r="WJC97" s="94"/>
      <c r="WJD97" s="94"/>
      <c r="WJE97" s="94"/>
      <c r="WJF97" s="94"/>
      <c r="WJG97" s="94"/>
      <c r="WJH97" s="94"/>
      <c r="WJI97" s="94"/>
      <c r="WJJ97" s="94"/>
      <c r="WJK97" s="94"/>
      <c r="WJL97" s="94"/>
      <c r="WJM97" s="94"/>
      <c r="WJN97" s="94"/>
      <c r="WJO97" s="94"/>
      <c r="WJP97" s="94"/>
      <c r="WJQ97" s="94"/>
      <c r="WJR97" s="94"/>
      <c r="WJS97" s="94"/>
      <c r="WJT97" s="94"/>
      <c r="WJU97" s="94"/>
      <c r="WJV97" s="94"/>
      <c r="WJW97" s="94"/>
      <c r="WJX97" s="94"/>
      <c r="WJY97" s="94"/>
      <c r="WJZ97" s="94"/>
      <c r="WKA97" s="94"/>
      <c r="WKB97" s="94"/>
      <c r="WKC97" s="94"/>
      <c r="WKD97" s="94"/>
      <c r="WKE97" s="94"/>
      <c r="WKF97" s="94"/>
      <c r="WKG97" s="94"/>
      <c r="WKH97" s="94"/>
      <c r="WKI97" s="94"/>
      <c r="WKJ97" s="94"/>
      <c r="WKK97" s="94"/>
      <c r="WKL97" s="94"/>
      <c r="WKM97" s="94"/>
      <c r="WKN97" s="94"/>
      <c r="WKO97" s="94"/>
      <c r="WKP97" s="94"/>
      <c r="WKQ97" s="94"/>
      <c r="WKR97" s="94"/>
      <c r="WKS97" s="94"/>
      <c r="WKT97" s="94"/>
      <c r="WKU97" s="94"/>
      <c r="WKV97" s="94"/>
      <c r="WKW97" s="94"/>
      <c r="WKX97" s="94"/>
      <c r="WKY97" s="94"/>
      <c r="WKZ97" s="94"/>
      <c r="WLA97" s="94"/>
      <c r="WLB97" s="94"/>
      <c r="WLC97" s="94"/>
      <c r="WLD97" s="94"/>
      <c r="WLE97" s="94"/>
      <c r="WLF97" s="94"/>
      <c r="WLG97" s="94"/>
      <c r="WLH97" s="94"/>
      <c r="WLI97" s="94"/>
      <c r="WLJ97" s="94"/>
      <c r="WLK97" s="94"/>
      <c r="WLL97" s="94"/>
      <c r="WLM97" s="94"/>
      <c r="WLN97" s="94"/>
      <c r="WLO97" s="94"/>
      <c r="WLP97" s="94"/>
      <c r="WLQ97" s="94"/>
      <c r="WLR97" s="94"/>
      <c r="WLS97" s="94"/>
      <c r="WLT97" s="94"/>
      <c r="WLU97" s="94"/>
      <c r="WLV97" s="94"/>
      <c r="WLW97" s="94"/>
      <c r="WLX97" s="94"/>
      <c r="WLY97" s="94"/>
      <c r="WLZ97" s="94"/>
      <c r="WMA97" s="94"/>
      <c r="WMB97" s="94"/>
      <c r="WMC97" s="94"/>
      <c r="WMD97" s="94"/>
      <c r="WME97" s="94"/>
      <c r="WMF97" s="94"/>
      <c r="WMG97" s="94"/>
      <c r="WMH97" s="94"/>
      <c r="WMI97" s="94"/>
      <c r="WMJ97" s="94"/>
      <c r="WMK97" s="94"/>
      <c r="WML97" s="94"/>
      <c r="WMM97" s="94"/>
      <c r="WMN97" s="94"/>
      <c r="WMO97" s="94"/>
      <c r="WMP97" s="94"/>
      <c r="WMQ97" s="94"/>
      <c r="WMR97" s="94"/>
      <c r="WMS97" s="94"/>
      <c r="WMT97" s="94"/>
      <c r="WMU97" s="94"/>
      <c r="WMV97" s="94"/>
      <c r="WMW97" s="94"/>
      <c r="WMX97" s="94"/>
      <c r="WMY97" s="94"/>
      <c r="WMZ97" s="94"/>
      <c r="WNA97" s="94"/>
      <c r="WNB97" s="94"/>
      <c r="WNC97" s="94"/>
      <c r="WND97" s="94"/>
      <c r="WNE97" s="94"/>
      <c r="WNF97" s="94"/>
      <c r="WNG97" s="94"/>
      <c r="WNH97" s="94"/>
      <c r="WNI97" s="94"/>
      <c r="WNJ97" s="94"/>
      <c r="WNK97" s="94"/>
      <c r="WNL97" s="94"/>
      <c r="WNM97" s="94"/>
      <c r="WNN97" s="94"/>
      <c r="WNO97" s="94"/>
      <c r="WNP97" s="94"/>
      <c r="WNQ97" s="94"/>
      <c r="WNR97" s="94"/>
      <c r="WNS97" s="94"/>
      <c r="WNT97" s="94"/>
      <c r="WNU97" s="94"/>
      <c r="WNV97" s="94"/>
      <c r="WNW97" s="94"/>
      <c r="WNX97" s="94"/>
      <c r="WNY97" s="94"/>
      <c r="WNZ97" s="94"/>
      <c r="WOA97" s="94"/>
      <c r="WOB97" s="94"/>
      <c r="WOC97" s="94"/>
      <c r="WOD97" s="94"/>
      <c r="WOE97" s="94"/>
      <c r="WOF97" s="94"/>
      <c r="WOG97" s="94"/>
      <c r="WOH97" s="94"/>
      <c r="WOI97" s="94"/>
      <c r="WOJ97" s="94"/>
      <c r="WOK97" s="94"/>
      <c r="WOL97" s="94"/>
      <c r="WOM97" s="94"/>
      <c r="WON97" s="94"/>
      <c r="WOO97" s="94"/>
      <c r="WOP97" s="94"/>
      <c r="WOQ97" s="94"/>
      <c r="WOR97" s="94"/>
      <c r="WOS97" s="94"/>
      <c r="WOT97" s="94"/>
      <c r="WOU97" s="94"/>
      <c r="WOV97" s="94"/>
      <c r="WOW97" s="94"/>
      <c r="WOX97" s="94"/>
      <c r="WOY97" s="94"/>
      <c r="WOZ97" s="94"/>
      <c r="WPA97" s="94"/>
      <c r="WPB97" s="94"/>
      <c r="WPC97" s="94"/>
      <c r="WPD97" s="94"/>
      <c r="WPE97" s="94"/>
      <c r="WPF97" s="94"/>
      <c r="WPG97" s="94"/>
      <c r="WPH97" s="94"/>
      <c r="WPI97" s="94"/>
      <c r="WPJ97" s="94"/>
      <c r="WPK97" s="94"/>
      <c r="WPL97" s="94"/>
      <c r="WPM97" s="94"/>
      <c r="WPN97" s="94"/>
      <c r="WPO97" s="94"/>
      <c r="WPP97" s="94"/>
      <c r="WPQ97" s="94"/>
      <c r="WPR97" s="94"/>
      <c r="WPS97" s="94"/>
      <c r="WPT97" s="94"/>
      <c r="WPU97" s="94"/>
      <c r="WPV97" s="94"/>
      <c r="WPW97" s="94"/>
      <c r="WPX97" s="94"/>
      <c r="WPY97" s="94"/>
      <c r="WPZ97" s="94"/>
      <c r="WQA97" s="94"/>
      <c r="WQB97" s="94"/>
      <c r="WQC97" s="94"/>
      <c r="WQD97" s="94"/>
      <c r="WQE97" s="94"/>
      <c r="WQF97" s="94"/>
      <c r="WQG97" s="94"/>
      <c r="WQH97" s="94"/>
      <c r="WQI97" s="94"/>
      <c r="WQJ97" s="94"/>
      <c r="WQK97" s="94"/>
      <c r="WQL97" s="94"/>
      <c r="WQM97" s="94"/>
      <c r="WQN97" s="94"/>
      <c r="WQO97" s="94"/>
      <c r="WQP97" s="94"/>
      <c r="WQQ97" s="94"/>
      <c r="WQR97" s="94"/>
      <c r="WQS97" s="94"/>
      <c r="WQT97" s="94"/>
      <c r="WQU97" s="94"/>
      <c r="WQV97" s="94"/>
      <c r="WQW97" s="94"/>
      <c r="WQX97" s="94"/>
      <c r="WQY97" s="94"/>
      <c r="WQZ97" s="94"/>
      <c r="WRA97" s="94"/>
      <c r="WRB97" s="94"/>
      <c r="WRC97" s="94"/>
      <c r="WRD97" s="94"/>
      <c r="WRE97" s="94"/>
      <c r="WRF97" s="94"/>
      <c r="WRG97" s="94"/>
      <c r="WRH97" s="94"/>
      <c r="WRI97" s="94"/>
      <c r="WRJ97" s="94"/>
      <c r="WRK97" s="94"/>
      <c r="WRL97" s="94"/>
      <c r="WRM97" s="94"/>
      <c r="WRN97" s="94"/>
      <c r="WRO97" s="94"/>
      <c r="WRP97" s="94"/>
      <c r="WRQ97" s="94"/>
      <c r="WRR97" s="94"/>
      <c r="WRS97" s="94"/>
      <c r="WRT97" s="94"/>
      <c r="WRU97" s="94"/>
      <c r="WRV97" s="94"/>
      <c r="WRW97" s="94"/>
      <c r="WRX97" s="94"/>
      <c r="WRY97" s="94"/>
      <c r="WRZ97" s="94"/>
      <c r="WSA97" s="94"/>
      <c r="WSB97" s="94"/>
      <c r="WSC97" s="94"/>
      <c r="WSD97" s="94"/>
      <c r="WSE97" s="94"/>
      <c r="WSF97" s="94"/>
      <c r="WSG97" s="94"/>
      <c r="WSH97" s="94"/>
      <c r="WSI97" s="94"/>
      <c r="WSJ97" s="94"/>
      <c r="WSK97" s="94"/>
      <c r="WSL97" s="94"/>
      <c r="WSM97" s="94"/>
      <c r="WSN97" s="94"/>
      <c r="WSO97" s="94"/>
      <c r="WSP97" s="94"/>
      <c r="WSQ97" s="94"/>
      <c r="WSR97" s="94"/>
      <c r="WSS97" s="94"/>
      <c r="WST97" s="94"/>
      <c r="WSU97" s="94"/>
      <c r="WSV97" s="94"/>
      <c r="WSW97" s="94"/>
      <c r="WSX97" s="94"/>
      <c r="WSY97" s="94"/>
      <c r="WSZ97" s="94"/>
      <c r="WTA97" s="94"/>
      <c r="WTB97" s="94"/>
      <c r="WTC97" s="94"/>
      <c r="WTD97" s="94"/>
      <c r="WTE97" s="94"/>
      <c r="WTF97" s="94"/>
      <c r="WTG97" s="94"/>
      <c r="WTH97" s="94"/>
      <c r="WTI97" s="94"/>
      <c r="WTJ97" s="94"/>
      <c r="WTK97" s="94"/>
      <c r="WTL97" s="94"/>
      <c r="WTM97" s="94"/>
      <c r="WTN97" s="94"/>
      <c r="WTO97" s="94"/>
      <c r="WTP97" s="94"/>
      <c r="WTQ97" s="94"/>
      <c r="WTR97" s="94"/>
      <c r="WTS97" s="94"/>
      <c r="WTT97" s="94"/>
      <c r="WTU97" s="94"/>
      <c r="WTV97" s="94"/>
      <c r="WTW97" s="94"/>
      <c r="WTX97" s="94"/>
      <c r="WTY97" s="94"/>
      <c r="WTZ97" s="94"/>
      <c r="WUA97" s="94"/>
      <c r="WUB97" s="94"/>
      <c r="WUC97" s="94"/>
      <c r="WUD97" s="94"/>
      <c r="WUE97" s="94"/>
      <c r="WUF97" s="94"/>
      <c r="WUG97" s="94"/>
      <c r="WUH97" s="94"/>
      <c r="WUI97" s="94"/>
      <c r="WUJ97" s="94"/>
      <c r="WUK97" s="94"/>
      <c r="WUL97" s="94"/>
      <c r="WUM97" s="94"/>
      <c r="WUN97" s="94"/>
      <c r="WUO97" s="94"/>
      <c r="WUP97" s="94"/>
      <c r="WUQ97" s="94"/>
      <c r="WUR97" s="94"/>
      <c r="WUS97" s="94"/>
      <c r="WUT97" s="94"/>
      <c r="WUU97" s="94"/>
      <c r="WUV97" s="94"/>
      <c r="WUW97" s="94"/>
      <c r="WUX97" s="94"/>
      <c r="WUY97" s="94"/>
      <c r="WUZ97" s="94"/>
      <c r="WVA97" s="94"/>
      <c r="WVB97" s="94"/>
      <c r="WVC97" s="94"/>
      <c r="WVD97" s="94"/>
      <c r="WVE97" s="94"/>
      <c r="WVF97" s="94"/>
      <c r="WVG97" s="94"/>
      <c r="WVH97" s="94"/>
      <c r="WVI97" s="94"/>
      <c r="WVJ97" s="94"/>
      <c r="WVK97" s="94"/>
      <c r="WVL97" s="94"/>
      <c r="WVM97" s="94"/>
      <c r="WVN97" s="94"/>
      <c r="WVO97" s="94"/>
      <c r="WVP97" s="94"/>
      <c r="WVQ97" s="94"/>
      <c r="WVR97" s="94"/>
      <c r="WVS97" s="94"/>
      <c r="WVT97" s="94"/>
      <c r="WVU97" s="94"/>
      <c r="WVV97" s="94"/>
      <c r="WVW97" s="94"/>
      <c r="WVX97" s="94"/>
      <c r="WVY97" s="94"/>
      <c r="WVZ97" s="94"/>
      <c r="WWA97" s="94"/>
      <c r="WWB97" s="94"/>
      <c r="WWC97" s="94"/>
      <c r="WWD97" s="94"/>
      <c r="WWE97" s="94"/>
      <c r="WWF97" s="94"/>
      <c r="WWG97" s="94"/>
      <c r="WWH97" s="94"/>
      <c r="WWI97" s="94"/>
      <c r="WWJ97" s="94"/>
      <c r="WWK97" s="94"/>
      <c r="WWL97" s="94"/>
      <c r="WWM97" s="94"/>
      <c r="WWN97" s="94"/>
      <c r="WWO97" s="94"/>
      <c r="WWP97" s="94"/>
      <c r="WWQ97" s="94"/>
      <c r="WWR97" s="94"/>
      <c r="WWS97" s="94"/>
      <c r="WWT97" s="94"/>
      <c r="WWU97" s="94"/>
      <c r="WWV97" s="94"/>
      <c r="WWW97" s="94"/>
      <c r="WWX97" s="94"/>
      <c r="WWY97" s="94"/>
      <c r="WWZ97" s="94"/>
      <c r="WXA97" s="94"/>
      <c r="WXB97" s="94"/>
      <c r="WXC97" s="94"/>
      <c r="WXD97" s="94"/>
      <c r="WXE97" s="94"/>
      <c r="WXF97" s="94"/>
      <c r="WXG97" s="94"/>
      <c r="WXH97" s="94"/>
      <c r="WXI97" s="94"/>
      <c r="WXJ97" s="94"/>
      <c r="WXK97" s="94"/>
      <c r="WXL97" s="94"/>
      <c r="WXM97" s="94"/>
      <c r="WXN97" s="94"/>
      <c r="WXO97" s="94"/>
      <c r="WXP97" s="94"/>
      <c r="WXQ97" s="94"/>
      <c r="WXR97" s="94"/>
      <c r="WXS97" s="94"/>
      <c r="WXT97" s="94"/>
      <c r="WXU97" s="94"/>
      <c r="WXV97" s="94"/>
      <c r="WXW97" s="94"/>
      <c r="WXX97" s="94"/>
      <c r="WXY97" s="94"/>
      <c r="WXZ97" s="94"/>
      <c r="WYA97" s="94"/>
      <c r="WYB97" s="94"/>
      <c r="WYC97" s="94"/>
      <c r="WYD97" s="94"/>
      <c r="WYE97" s="94"/>
      <c r="WYF97" s="94"/>
      <c r="WYG97" s="94"/>
      <c r="WYH97" s="94"/>
      <c r="WYI97" s="94"/>
      <c r="WYJ97" s="94"/>
      <c r="WYK97" s="94"/>
      <c r="WYL97" s="94"/>
      <c r="WYM97" s="94"/>
      <c r="WYN97" s="94"/>
      <c r="WYO97" s="94"/>
      <c r="WYP97" s="94"/>
      <c r="WYQ97" s="94"/>
      <c r="WYR97" s="94"/>
      <c r="WYS97" s="94"/>
      <c r="WYT97" s="94"/>
      <c r="WYU97" s="94"/>
      <c r="WYV97" s="94"/>
      <c r="WYW97" s="94"/>
      <c r="WYX97" s="94"/>
      <c r="WYY97" s="94"/>
      <c r="WYZ97" s="94"/>
      <c r="WZA97" s="94"/>
      <c r="WZB97" s="94"/>
      <c r="WZC97" s="94"/>
      <c r="WZD97" s="94"/>
      <c r="WZE97" s="94"/>
      <c r="WZF97" s="94"/>
      <c r="WZG97" s="94"/>
      <c r="WZH97" s="94"/>
      <c r="WZI97" s="94"/>
      <c r="WZJ97" s="94"/>
      <c r="WZK97" s="94"/>
      <c r="WZL97" s="94"/>
      <c r="WZM97" s="94"/>
      <c r="WZN97" s="94"/>
      <c r="WZO97" s="94"/>
      <c r="WZP97" s="94"/>
      <c r="WZQ97" s="94"/>
      <c r="WZR97" s="94"/>
      <c r="WZS97" s="94"/>
      <c r="WZT97" s="94"/>
      <c r="WZU97" s="94"/>
      <c r="WZV97" s="94"/>
      <c r="WZW97" s="94"/>
      <c r="WZX97" s="94"/>
      <c r="WZY97" s="94"/>
      <c r="WZZ97" s="94"/>
      <c r="XAA97" s="94"/>
      <c r="XAB97" s="94"/>
      <c r="XAC97" s="94"/>
      <c r="XAD97" s="94"/>
      <c r="XAE97" s="94"/>
      <c r="XAF97" s="94"/>
      <c r="XAG97" s="94"/>
      <c r="XAH97" s="94"/>
      <c r="XAI97" s="94"/>
      <c r="XAJ97" s="94"/>
      <c r="XAK97" s="94"/>
      <c r="XAL97" s="94"/>
      <c r="XAM97" s="94"/>
      <c r="XAN97" s="94"/>
      <c r="XAO97" s="94"/>
      <c r="XAP97" s="94"/>
      <c r="XAQ97" s="94"/>
      <c r="XAR97" s="94"/>
      <c r="XAS97" s="94"/>
      <c r="XAT97" s="94"/>
      <c r="XAU97" s="94"/>
      <c r="XAV97" s="94"/>
      <c r="XAW97" s="94"/>
      <c r="XAX97" s="94"/>
      <c r="XAY97" s="94"/>
      <c r="XAZ97" s="94"/>
      <c r="XBA97" s="94"/>
      <c r="XBB97" s="94"/>
      <c r="XBC97" s="94"/>
      <c r="XBD97" s="94"/>
      <c r="XBE97" s="94"/>
      <c r="XBF97" s="94"/>
      <c r="XBG97" s="94"/>
      <c r="XBH97" s="94"/>
      <c r="XBI97" s="94"/>
      <c r="XBJ97" s="94"/>
      <c r="XBK97" s="94"/>
      <c r="XBL97" s="94"/>
      <c r="XBM97" s="94"/>
      <c r="XBN97" s="94"/>
      <c r="XBO97" s="94"/>
      <c r="XBP97" s="94"/>
      <c r="XBQ97" s="94"/>
      <c r="XBR97" s="94"/>
      <c r="XBS97" s="94"/>
      <c r="XBT97" s="94"/>
      <c r="XBU97" s="94"/>
      <c r="XBV97" s="94"/>
      <c r="XBW97" s="94"/>
      <c r="XBX97" s="94"/>
      <c r="XBY97" s="94"/>
      <c r="XBZ97" s="94"/>
      <c r="XCA97" s="94"/>
      <c r="XCB97" s="94"/>
      <c r="XCC97" s="94"/>
      <c r="XCD97" s="94"/>
      <c r="XCE97" s="94"/>
      <c r="XCF97" s="94"/>
      <c r="XCG97" s="94"/>
      <c r="XCH97" s="94"/>
      <c r="XCI97" s="94"/>
      <c r="XCJ97" s="94"/>
      <c r="XCK97" s="94"/>
      <c r="XCL97" s="94"/>
      <c r="XCM97" s="94"/>
      <c r="XCN97" s="94"/>
      <c r="XCO97" s="94"/>
      <c r="XCP97" s="94"/>
      <c r="XCQ97" s="94"/>
      <c r="XCR97" s="94"/>
      <c r="XCS97" s="94"/>
      <c r="XCT97" s="94"/>
      <c r="XCU97" s="94"/>
      <c r="XCV97" s="94"/>
      <c r="XCW97" s="94"/>
      <c r="XCX97" s="94"/>
      <c r="XCY97" s="94"/>
      <c r="XCZ97" s="94"/>
      <c r="XDA97" s="94"/>
      <c r="XDB97" s="94"/>
      <c r="XDC97" s="94"/>
      <c r="XDD97" s="94"/>
      <c r="XDE97" s="94"/>
      <c r="XDF97" s="94"/>
      <c r="XDG97" s="94"/>
      <c r="XDH97" s="94"/>
      <c r="XDI97" s="94"/>
      <c r="XDJ97" s="94"/>
      <c r="XDK97" s="94"/>
      <c r="XDL97" s="94"/>
      <c r="XDM97" s="94"/>
      <c r="XDN97" s="94"/>
      <c r="XDO97" s="94"/>
      <c r="XDP97" s="94"/>
      <c r="XDQ97" s="94"/>
      <c r="XDR97" s="94"/>
      <c r="XDS97" s="94"/>
      <c r="XDT97" s="94"/>
      <c r="XDU97" s="94"/>
      <c r="XDV97" s="94"/>
      <c r="XDW97" s="94"/>
      <c r="XDX97" s="94"/>
      <c r="XDY97" s="94"/>
      <c r="XDZ97" s="94"/>
      <c r="XEA97" s="94"/>
      <c r="XEB97" s="94"/>
      <c r="XEC97" s="94"/>
      <c r="XED97" s="94"/>
      <c r="XEE97" s="94"/>
      <c r="XEF97" s="94"/>
      <c r="XEG97" s="94"/>
      <c r="XEH97" s="94"/>
      <c r="XEI97" s="94"/>
      <c r="XEJ97" s="94"/>
      <c r="XEK97" s="94"/>
      <c r="XEL97" s="94"/>
      <c r="XEM97" s="94"/>
      <c r="XEN97" s="94"/>
      <c r="XEO97" s="94"/>
      <c r="XEP97" s="94"/>
      <c r="XEQ97" s="94"/>
      <c r="XER97" s="94"/>
      <c r="XES97" s="94"/>
      <c r="XET97" s="94"/>
      <c r="XEU97" s="94"/>
      <c r="XEV97" s="94"/>
      <c r="XEW97" s="94"/>
      <c r="XEX97" s="94"/>
      <c r="XEY97" s="94"/>
      <c r="XEZ97" s="94"/>
      <c r="XFA97" s="94"/>
      <c r="XFB97" s="94"/>
      <c r="XFC97" s="94"/>
      <c r="XFD97" s="94"/>
    </row>
    <row r="98" spans="1:16384" ht="66.75" customHeight="1" outlineLevel="1" x14ac:dyDescent="0.2">
      <c r="A98" s="95" t="s">
        <v>162</v>
      </c>
      <c r="B98" s="95" t="s">
        <v>158</v>
      </c>
      <c r="C98" s="50" t="s">
        <v>176</v>
      </c>
      <c r="D98" s="51">
        <v>471.75</v>
      </c>
      <c r="E98" s="52"/>
      <c r="F98" s="62">
        <f t="shared" si="7"/>
        <v>0</v>
      </c>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c r="EW98" s="95"/>
      <c r="EX98" s="95"/>
      <c r="EY98" s="95"/>
      <c r="EZ98" s="95"/>
      <c r="FA98" s="95"/>
      <c r="FB98" s="95"/>
      <c r="FC98" s="95"/>
      <c r="FD98" s="95"/>
      <c r="FE98" s="95"/>
      <c r="FF98" s="95"/>
      <c r="FG98" s="95"/>
      <c r="FH98" s="95"/>
      <c r="FI98" s="95"/>
      <c r="FJ98" s="95"/>
      <c r="FK98" s="95"/>
      <c r="FL98" s="95"/>
      <c r="FM98" s="95"/>
      <c r="FN98" s="95"/>
      <c r="FO98" s="95"/>
      <c r="FP98" s="95"/>
      <c r="FQ98" s="95"/>
      <c r="FR98" s="95"/>
      <c r="FS98" s="95"/>
      <c r="FT98" s="95"/>
      <c r="FU98" s="95"/>
      <c r="FV98" s="95"/>
      <c r="FW98" s="95"/>
      <c r="FX98" s="95"/>
      <c r="FY98" s="95"/>
      <c r="FZ98" s="95"/>
      <c r="GA98" s="95"/>
      <c r="GB98" s="95"/>
      <c r="GC98" s="95"/>
      <c r="GD98" s="95"/>
      <c r="GE98" s="95"/>
      <c r="GF98" s="95"/>
      <c r="GG98" s="95"/>
      <c r="GH98" s="95"/>
      <c r="GI98" s="95"/>
      <c r="GJ98" s="95"/>
      <c r="GK98" s="95"/>
      <c r="GL98" s="95"/>
      <c r="GM98" s="95"/>
      <c r="GN98" s="95"/>
      <c r="GO98" s="95"/>
      <c r="GP98" s="95"/>
      <c r="GQ98" s="95"/>
      <c r="GR98" s="95"/>
      <c r="GS98" s="95"/>
      <c r="GT98" s="95"/>
      <c r="GU98" s="95"/>
      <c r="GV98" s="95"/>
      <c r="GW98" s="95"/>
      <c r="GX98" s="95"/>
      <c r="GY98" s="95"/>
      <c r="GZ98" s="95"/>
      <c r="HA98" s="95"/>
      <c r="HB98" s="95"/>
      <c r="HC98" s="95"/>
      <c r="HD98" s="95"/>
      <c r="HE98" s="95"/>
      <c r="HF98" s="95"/>
      <c r="HG98" s="95"/>
      <c r="HH98" s="95"/>
      <c r="HI98" s="95"/>
      <c r="HJ98" s="95"/>
      <c r="HK98" s="95"/>
      <c r="HL98" s="95"/>
      <c r="HM98" s="95"/>
      <c r="HN98" s="95"/>
      <c r="HO98" s="95"/>
      <c r="HP98" s="95"/>
      <c r="HQ98" s="95"/>
      <c r="HR98" s="95"/>
      <c r="HS98" s="95"/>
      <c r="HT98" s="95"/>
      <c r="HU98" s="95"/>
      <c r="HV98" s="95"/>
      <c r="HW98" s="95"/>
      <c r="HX98" s="95"/>
      <c r="HY98" s="95"/>
      <c r="HZ98" s="95"/>
      <c r="IA98" s="95"/>
      <c r="IB98" s="95"/>
      <c r="IC98" s="95"/>
      <c r="ID98" s="95"/>
      <c r="IE98" s="95"/>
      <c r="IF98" s="95"/>
      <c r="IG98" s="95"/>
      <c r="IH98" s="95"/>
      <c r="II98" s="95"/>
      <c r="IJ98" s="95"/>
      <c r="IK98" s="95"/>
      <c r="IL98" s="95"/>
      <c r="IM98" s="95"/>
      <c r="IN98" s="95"/>
      <c r="IO98" s="95"/>
      <c r="IP98" s="95"/>
      <c r="IQ98" s="95"/>
      <c r="IR98" s="95"/>
      <c r="IS98" s="95"/>
      <c r="IT98" s="95"/>
      <c r="IU98" s="95"/>
      <c r="IV98" s="95"/>
      <c r="IW98" s="95"/>
      <c r="IX98" s="95"/>
      <c r="IY98" s="95"/>
      <c r="IZ98" s="95"/>
      <c r="JA98" s="95"/>
      <c r="JB98" s="95"/>
      <c r="JC98" s="95"/>
      <c r="JD98" s="95"/>
      <c r="JE98" s="95"/>
      <c r="JF98" s="95"/>
      <c r="JG98" s="95"/>
      <c r="JH98" s="95"/>
      <c r="JI98" s="95"/>
      <c r="JJ98" s="95"/>
      <c r="JK98" s="95"/>
      <c r="JL98" s="95"/>
      <c r="JM98" s="95"/>
      <c r="JN98" s="95"/>
      <c r="JO98" s="95"/>
      <c r="JP98" s="95"/>
      <c r="JQ98" s="95"/>
      <c r="JR98" s="95"/>
      <c r="JS98" s="95"/>
      <c r="JT98" s="95"/>
      <c r="JU98" s="95"/>
      <c r="JV98" s="95"/>
      <c r="JW98" s="95"/>
      <c r="JX98" s="95"/>
      <c r="JY98" s="95"/>
      <c r="JZ98" s="95"/>
      <c r="KA98" s="95"/>
      <c r="KB98" s="95"/>
      <c r="KC98" s="95"/>
      <c r="KD98" s="95"/>
      <c r="KE98" s="95"/>
      <c r="KF98" s="95"/>
      <c r="KG98" s="95"/>
      <c r="KH98" s="95"/>
      <c r="KI98" s="95"/>
      <c r="KJ98" s="95"/>
      <c r="KK98" s="95"/>
      <c r="KL98" s="95"/>
      <c r="KM98" s="95"/>
      <c r="KN98" s="95"/>
      <c r="KO98" s="95"/>
      <c r="KP98" s="95"/>
      <c r="KQ98" s="95"/>
      <c r="KR98" s="95"/>
      <c r="KS98" s="95"/>
      <c r="KT98" s="95"/>
      <c r="KU98" s="95"/>
      <c r="KV98" s="95"/>
      <c r="KW98" s="95"/>
      <c r="KX98" s="95"/>
      <c r="KY98" s="95"/>
      <c r="KZ98" s="95"/>
      <c r="LA98" s="95"/>
      <c r="LB98" s="95"/>
      <c r="LC98" s="95"/>
      <c r="LD98" s="95"/>
      <c r="LE98" s="95"/>
      <c r="LF98" s="95"/>
      <c r="LG98" s="95"/>
      <c r="LH98" s="95"/>
      <c r="LI98" s="95"/>
      <c r="LJ98" s="95"/>
      <c r="LK98" s="95"/>
      <c r="LL98" s="95"/>
      <c r="LM98" s="95"/>
      <c r="LN98" s="95"/>
      <c r="LO98" s="95"/>
      <c r="LP98" s="95"/>
      <c r="LQ98" s="95"/>
      <c r="LR98" s="95"/>
      <c r="LS98" s="95"/>
      <c r="LT98" s="95"/>
      <c r="LU98" s="95"/>
      <c r="LV98" s="95"/>
      <c r="LW98" s="95"/>
      <c r="LX98" s="95"/>
      <c r="LY98" s="95"/>
      <c r="LZ98" s="95"/>
      <c r="MA98" s="95"/>
      <c r="MB98" s="95"/>
      <c r="MC98" s="95"/>
      <c r="MD98" s="95"/>
      <c r="ME98" s="95"/>
      <c r="MF98" s="95"/>
      <c r="MG98" s="95"/>
      <c r="MH98" s="95"/>
      <c r="MI98" s="95"/>
      <c r="MJ98" s="95"/>
      <c r="MK98" s="95"/>
      <c r="ML98" s="95"/>
      <c r="MM98" s="95"/>
      <c r="MN98" s="95"/>
      <c r="MO98" s="95"/>
      <c r="MP98" s="95"/>
      <c r="MQ98" s="95"/>
      <c r="MR98" s="95"/>
      <c r="MS98" s="95"/>
      <c r="MT98" s="95"/>
      <c r="MU98" s="95"/>
      <c r="MV98" s="95"/>
      <c r="MW98" s="95"/>
      <c r="MX98" s="95"/>
      <c r="MY98" s="95"/>
      <c r="MZ98" s="95"/>
      <c r="NA98" s="95"/>
      <c r="NB98" s="95"/>
      <c r="NC98" s="95"/>
      <c r="ND98" s="95"/>
      <c r="NE98" s="95"/>
      <c r="NF98" s="95"/>
      <c r="NG98" s="95"/>
      <c r="NH98" s="95"/>
      <c r="NI98" s="95"/>
      <c r="NJ98" s="95"/>
      <c r="NK98" s="95"/>
      <c r="NL98" s="95"/>
      <c r="NM98" s="95"/>
      <c r="NN98" s="95"/>
      <c r="NO98" s="95"/>
      <c r="NP98" s="95"/>
      <c r="NQ98" s="95"/>
      <c r="NR98" s="95"/>
      <c r="NS98" s="95"/>
      <c r="NT98" s="95"/>
      <c r="NU98" s="95"/>
      <c r="NV98" s="95"/>
      <c r="NW98" s="95"/>
      <c r="NX98" s="95"/>
      <c r="NY98" s="95"/>
      <c r="NZ98" s="95"/>
      <c r="OA98" s="95"/>
      <c r="OB98" s="95"/>
      <c r="OC98" s="95"/>
      <c r="OD98" s="95"/>
      <c r="OE98" s="95"/>
      <c r="OF98" s="95"/>
      <c r="OG98" s="95"/>
      <c r="OH98" s="95"/>
      <c r="OI98" s="95"/>
      <c r="OJ98" s="95"/>
      <c r="OK98" s="95"/>
      <c r="OL98" s="95"/>
      <c r="OM98" s="95"/>
      <c r="ON98" s="95"/>
      <c r="OO98" s="95"/>
      <c r="OP98" s="95"/>
      <c r="OQ98" s="95"/>
      <c r="OR98" s="95"/>
      <c r="OS98" s="95"/>
      <c r="OT98" s="95"/>
      <c r="OU98" s="95"/>
      <c r="OV98" s="95"/>
      <c r="OW98" s="95"/>
      <c r="OX98" s="95"/>
      <c r="OY98" s="95"/>
      <c r="OZ98" s="95"/>
      <c r="PA98" s="95"/>
      <c r="PB98" s="95"/>
      <c r="PC98" s="95"/>
      <c r="PD98" s="95"/>
      <c r="PE98" s="95"/>
      <c r="PF98" s="95"/>
      <c r="PG98" s="95"/>
      <c r="PH98" s="95"/>
      <c r="PI98" s="95"/>
      <c r="PJ98" s="95"/>
      <c r="PK98" s="95"/>
      <c r="PL98" s="95"/>
      <c r="PM98" s="95"/>
      <c r="PN98" s="95"/>
      <c r="PO98" s="95"/>
      <c r="PP98" s="95"/>
      <c r="PQ98" s="95"/>
      <c r="PR98" s="95"/>
      <c r="PS98" s="95"/>
      <c r="PT98" s="95"/>
      <c r="PU98" s="95"/>
      <c r="PV98" s="95"/>
      <c r="PW98" s="95"/>
      <c r="PX98" s="95"/>
      <c r="PY98" s="95"/>
      <c r="PZ98" s="95"/>
      <c r="QA98" s="95"/>
      <c r="QB98" s="95"/>
      <c r="QC98" s="95"/>
      <c r="QD98" s="95"/>
      <c r="QE98" s="95"/>
      <c r="QF98" s="95"/>
      <c r="QG98" s="95"/>
      <c r="QH98" s="95"/>
      <c r="QI98" s="95"/>
      <c r="QJ98" s="95"/>
      <c r="QK98" s="95"/>
      <c r="QL98" s="95"/>
      <c r="QM98" s="95"/>
      <c r="QN98" s="95"/>
      <c r="QO98" s="95"/>
      <c r="QP98" s="95"/>
      <c r="QQ98" s="95"/>
      <c r="QR98" s="95"/>
      <c r="QS98" s="95"/>
      <c r="QT98" s="95"/>
      <c r="QU98" s="95"/>
      <c r="QV98" s="95"/>
      <c r="QW98" s="95"/>
      <c r="QX98" s="95"/>
      <c r="QY98" s="95"/>
      <c r="QZ98" s="95"/>
      <c r="RA98" s="95"/>
      <c r="RB98" s="95"/>
      <c r="RC98" s="95"/>
      <c r="RD98" s="95"/>
      <c r="RE98" s="95"/>
      <c r="RF98" s="95"/>
      <c r="RG98" s="95"/>
      <c r="RH98" s="95"/>
      <c r="RI98" s="95"/>
      <c r="RJ98" s="95"/>
      <c r="RK98" s="95"/>
      <c r="RL98" s="95"/>
      <c r="RM98" s="95"/>
      <c r="RN98" s="95"/>
      <c r="RO98" s="95"/>
      <c r="RP98" s="95"/>
      <c r="RQ98" s="95"/>
      <c r="RR98" s="95"/>
      <c r="RS98" s="95"/>
      <c r="RT98" s="95"/>
      <c r="RU98" s="95"/>
      <c r="RV98" s="95"/>
      <c r="RW98" s="95"/>
      <c r="RX98" s="95"/>
      <c r="RY98" s="95"/>
      <c r="RZ98" s="95"/>
      <c r="SA98" s="95"/>
      <c r="SB98" s="95"/>
      <c r="SC98" s="95"/>
      <c r="SD98" s="95"/>
      <c r="SE98" s="95"/>
      <c r="SF98" s="95"/>
      <c r="SG98" s="95"/>
      <c r="SH98" s="95"/>
      <c r="SI98" s="95"/>
      <c r="SJ98" s="95"/>
      <c r="SK98" s="95"/>
      <c r="SL98" s="95"/>
      <c r="SM98" s="95"/>
      <c r="SN98" s="95"/>
      <c r="SO98" s="95"/>
      <c r="SP98" s="95"/>
      <c r="SQ98" s="95"/>
      <c r="SR98" s="95"/>
      <c r="SS98" s="95"/>
      <c r="ST98" s="95"/>
      <c r="SU98" s="95"/>
      <c r="SV98" s="95"/>
      <c r="SW98" s="95"/>
      <c r="SX98" s="95"/>
      <c r="SY98" s="95"/>
      <c r="SZ98" s="95"/>
      <c r="TA98" s="95"/>
      <c r="TB98" s="95"/>
      <c r="TC98" s="95"/>
      <c r="TD98" s="95"/>
      <c r="TE98" s="95"/>
      <c r="TF98" s="95"/>
      <c r="TG98" s="95"/>
      <c r="TH98" s="95"/>
      <c r="TI98" s="95"/>
      <c r="TJ98" s="95"/>
      <c r="TK98" s="95"/>
      <c r="TL98" s="95"/>
      <c r="TM98" s="95"/>
      <c r="TN98" s="95"/>
      <c r="TO98" s="95"/>
      <c r="TP98" s="95"/>
      <c r="TQ98" s="95"/>
      <c r="TR98" s="95"/>
      <c r="TS98" s="95"/>
      <c r="TT98" s="95"/>
      <c r="TU98" s="95"/>
      <c r="TV98" s="95"/>
      <c r="TW98" s="95"/>
      <c r="TX98" s="95"/>
      <c r="TY98" s="95"/>
      <c r="TZ98" s="95"/>
      <c r="UA98" s="95"/>
      <c r="UB98" s="95"/>
      <c r="UC98" s="95"/>
      <c r="UD98" s="95"/>
      <c r="UE98" s="95"/>
      <c r="UF98" s="95"/>
      <c r="UG98" s="95"/>
      <c r="UH98" s="95"/>
      <c r="UI98" s="95"/>
      <c r="UJ98" s="95"/>
      <c r="UK98" s="95"/>
      <c r="UL98" s="95"/>
      <c r="UM98" s="95"/>
      <c r="UN98" s="95"/>
      <c r="UO98" s="95"/>
      <c r="UP98" s="95"/>
      <c r="UQ98" s="95"/>
      <c r="UR98" s="95"/>
      <c r="US98" s="95"/>
      <c r="UT98" s="95"/>
      <c r="UU98" s="95"/>
      <c r="UV98" s="95"/>
      <c r="UW98" s="95"/>
      <c r="UX98" s="95"/>
      <c r="UY98" s="95"/>
      <c r="UZ98" s="95"/>
      <c r="VA98" s="95"/>
      <c r="VB98" s="95"/>
      <c r="VC98" s="95"/>
      <c r="VD98" s="95"/>
      <c r="VE98" s="95"/>
      <c r="VF98" s="95"/>
      <c r="VG98" s="95"/>
      <c r="VH98" s="95"/>
      <c r="VI98" s="95"/>
      <c r="VJ98" s="95"/>
      <c r="VK98" s="95"/>
      <c r="VL98" s="95"/>
      <c r="VM98" s="95"/>
      <c r="VN98" s="95"/>
      <c r="VO98" s="95"/>
      <c r="VP98" s="95"/>
      <c r="VQ98" s="95"/>
      <c r="VR98" s="95"/>
      <c r="VS98" s="95"/>
      <c r="VT98" s="95"/>
      <c r="VU98" s="95"/>
      <c r="VV98" s="95"/>
      <c r="VW98" s="95"/>
      <c r="VX98" s="95"/>
      <c r="VY98" s="95"/>
      <c r="VZ98" s="95"/>
      <c r="WA98" s="95"/>
      <c r="WB98" s="95"/>
      <c r="WC98" s="95"/>
      <c r="WD98" s="95"/>
      <c r="WE98" s="95"/>
      <c r="WF98" s="95"/>
      <c r="WG98" s="95"/>
      <c r="WH98" s="95"/>
      <c r="WI98" s="95"/>
      <c r="WJ98" s="95"/>
      <c r="WK98" s="95"/>
      <c r="WL98" s="95"/>
      <c r="WM98" s="95"/>
      <c r="WN98" s="95"/>
      <c r="WO98" s="95"/>
      <c r="WP98" s="95"/>
      <c r="WQ98" s="95"/>
      <c r="WR98" s="95"/>
      <c r="WS98" s="95"/>
      <c r="WT98" s="95"/>
      <c r="WU98" s="95"/>
      <c r="WV98" s="95"/>
      <c r="WW98" s="95"/>
      <c r="WX98" s="95"/>
      <c r="WY98" s="95"/>
      <c r="WZ98" s="95"/>
      <c r="XA98" s="95"/>
      <c r="XB98" s="95"/>
      <c r="XC98" s="95"/>
      <c r="XD98" s="95"/>
      <c r="XE98" s="95"/>
      <c r="XF98" s="95"/>
      <c r="XG98" s="95"/>
      <c r="XH98" s="95"/>
      <c r="XI98" s="95"/>
      <c r="XJ98" s="95"/>
      <c r="XK98" s="95"/>
      <c r="XL98" s="95"/>
      <c r="XM98" s="95"/>
      <c r="XN98" s="95"/>
      <c r="XO98" s="95"/>
      <c r="XP98" s="95"/>
      <c r="XQ98" s="95"/>
      <c r="XR98" s="95"/>
      <c r="XS98" s="95"/>
      <c r="XT98" s="95"/>
      <c r="XU98" s="95"/>
      <c r="XV98" s="95"/>
      <c r="XW98" s="95"/>
      <c r="XX98" s="95"/>
      <c r="XY98" s="95"/>
      <c r="XZ98" s="95"/>
      <c r="YA98" s="95"/>
      <c r="YB98" s="95"/>
      <c r="YC98" s="95"/>
      <c r="YD98" s="95"/>
      <c r="YE98" s="95"/>
      <c r="YF98" s="95"/>
      <c r="YG98" s="95"/>
      <c r="YH98" s="95"/>
      <c r="YI98" s="95"/>
      <c r="YJ98" s="95"/>
      <c r="YK98" s="95"/>
      <c r="YL98" s="95"/>
      <c r="YM98" s="95"/>
      <c r="YN98" s="95"/>
      <c r="YO98" s="95"/>
      <c r="YP98" s="95"/>
      <c r="YQ98" s="95"/>
      <c r="YR98" s="95"/>
      <c r="YS98" s="95"/>
      <c r="YT98" s="95"/>
      <c r="YU98" s="95"/>
      <c r="YV98" s="95"/>
      <c r="YW98" s="95"/>
      <c r="YX98" s="95"/>
      <c r="YY98" s="95"/>
      <c r="YZ98" s="95"/>
      <c r="ZA98" s="95"/>
      <c r="ZB98" s="95"/>
      <c r="ZC98" s="95"/>
      <c r="ZD98" s="95"/>
      <c r="ZE98" s="95"/>
      <c r="ZF98" s="95"/>
      <c r="ZG98" s="95"/>
      <c r="ZH98" s="95"/>
      <c r="ZI98" s="95"/>
      <c r="ZJ98" s="95"/>
      <c r="ZK98" s="95"/>
      <c r="ZL98" s="95"/>
      <c r="ZM98" s="95"/>
      <c r="ZN98" s="95"/>
      <c r="ZO98" s="95"/>
      <c r="ZP98" s="95"/>
      <c r="ZQ98" s="95"/>
      <c r="ZR98" s="95"/>
      <c r="ZS98" s="95"/>
      <c r="ZT98" s="95"/>
      <c r="ZU98" s="95"/>
      <c r="ZV98" s="95"/>
      <c r="ZW98" s="95"/>
      <c r="ZX98" s="95"/>
      <c r="ZY98" s="95"/>
      <c r="ZZ98" s="95"/>
      <c r="AAA98" s="95"/>
      <c r="AAB98" s="95"/>
      <c r="AAC98" s="95"/>
      <c r="AAD98" s="95"/>
      <c r="AAE98" s="95"/>
      <c r="AAF98" s="95"/>
      <c r="AAG98" s="95"/>
      <c r="AAH98" s="95"/>
      <c r="AAI98" s="95"/>
      <c r="AAJ98" s="95"/>
      <c r="AAK98" s="95"/>
      <c r="AAL98" s="95"/>
      <c r="AAM98" s="95"/>
      <c r="AAN98" s="95"/>
      <c r="AAO98" s="95"/>
      <c r="AAP98" s="95"/>
      <c r="AAQ98" s="95"/>
      <c r="AAR98" s="95"/>
      <c r="AAS98" s="95"/>
      <c r="AAT98" s="95"/>
      <c r="AAU98" s="95"/>
      <c r="AAV98" s="95"/>
      <c r="AAW98" s="95"/>
      <c r="AAX98" s="95"/>
      <c r="AAY98" s="95"/>
      <c r="AAZ98" s="95"/>
      <c r="ABA98" s="95"/>
      <c r="ABB98" s="95"/>
      <c r="ABC98" s="95"/>
      <c r="ABD98" s="95"/>
      <c r="ABE98" s="95"/>
      <c r="ABF98" s="95"/>
      <c r="ABG98" s="95"/>
      <c r="ABH98" s="95"/>
      <c r="ABI98" s="95"/>
      <c r="ABJ98" s="95"/>
      <c r="ABK98" s="95"/>
      <c r="ABL98" s="95"/>
      <c r="ABM98" s="95"/>
      <c r="ABN98" s="95"/>
      <c r="ABO98" s="95"/>
      <c r="ABP98" s="95"/>
      <c r="ABQ98" s="95"/>
      <c r="ABR98" s="95"/>
      <c r="ABS98" s="95"/>
      <c r="ABT98" s="95"/>
      <c r="ABU98" s="95"/>
      <c r="ABV98" s="95"/>
      <c r="ABW98" s="95"/>
      <c r="ABX98" s="95"/>
      <c r="ABY98" s="95"/>
      <c r="ABZ98" s="95"/>
      <c r="ACA98" s="95"/>
      <c r="ACB98" s="95"/>
      <c r="ACC98" s="95"/>
      <c r="ACD98" s="95"/>
      <c r="ACE98" s="95"/>
      <c r="ACF98" s="95"/>
      <c r="ACG98" s="95"/>
      <c r="ACH98" s="95"/>
      <c r="ACI98" s="95"/>
      <c r="ACJ98" s="95"/>
      <c r="ACK98" s="95"/>
      <c r="ACL98" s="95"/>
      <c r="ACM98" s="95"/>
      <c r="ACN98" s="95"/>
      <c r="ACO98" s="95"/>
      <c r="ACP98" s="95"/>
      <c r="ACQ98" s="95"/>
      <c r="ACR98" s="95"/>
      <c r="ACS98" s="95"/>
      <c r="ACT98" s="95"/>
      <c r="ACU98" s="95"/>
      <c r="ACV98" s="95"/>
      <c r="ACW98" s="95"/>
      <c r="ACX98" s="95"/>
      <c r="ACY98" s="95"/>
      <c r="ACZ98" s="95"/>
      <c r="ADA98" s="95"/>
      <c r="ADB98" s="95"/>
      <c r="ADC98" s="95"/>
      <c r="ADD98" s="95"/>
      <c r="ADE98" s="95"/>
      <c r="ADF98" s="95"/>
      <c r="ADG98" s="95"/>
      <c r="ADH98" s="95"/>
      <c r="ADI98" s="95"/>
      <c r="ADJ98" s="95"/>
      <c r="ADK98" s="95"/>
      <c r="ADL98" s="95"/>
      <c r="ADM98" s="95"/>
      <c r="ADN98" s="95"/>
      <c r="ADO98" s="95"/>
      <c r="ADP98" s="95"/>
      <c r="ADQ98" s="95"/>
      <c r="ADR98" s="95"/>
      <c r="ADS98" s="95"/>
      <c r="ADT98" s="95"/>
      <c r="ADU98" s="95"/>
      <c r="ADV98" s="95"/>
      <c r="ADW98" s="95"/>
      <c r="ADX98" s="95"/>
      <c r="ADY98" s="95"/>
      <c r="ADZ98" s="95"/>
      <c r="AEA98" s="95"/>
      <c r="AEB98" s="95"/>
      <c r="AEC98" s="95"/>
      <c r="AED98" s="95"/>
      <c r="AEE98" s="95"/>
      <c r="AEF98" s="95"/>
      <c r="AEG98" s="95"/>
      <c r="AEH98" s="95"/>
      <c r="AEI98" s="95"/>
      <c r="AEJ98" s="95"/>
      <c r="AEK98" s="95"/>
      <c r="AEL98" s="95"/>
      <c r="AEM98" s="95"/>
      <c r="AEN98" s="95"/>
      <c r="AEO98" s="95"/>
      <c r="AEP98" s="95"/>
      <c r="AEQ98" s="95"/>
      <c r="AER98" s="95"/>
      <c r="AES98" s="95"/>
      <c r="AET98" s="95"/>
      <c r="AEU98" s="95"/>
      <c r="AEV98" s="95"/>
      <c r="AEW98" s="95"/>
      <c r="AEX98" s="95"/>
      <c r="AEY98" s="95"/>
      <c r="AEZ98" s="95"/>
      <c r="AFA98" s="95"/>
      <c r="AFB98" s="95"/>
      <c r="AFC98" s="95"/>
      <c r="AFD98" s="95"/>
      <c r="AFE98" s="95"/>
      <c r="AFF98" s="95"/>
      <c r="AFG98" s="95"/>
      <c r="AFH98" s="95"/>
      <c r="AFI98" s="95"/>
      <c r="AFJ98" s="95"/>
      <c r="AFK98" s="95"/>
      <c r="AFL98" s="95"/>
      <c r="AFM98" s="95"/>
      <c r="AFN98" s="95"/>
      <c r="AFO98" s="95"/>
      <c r="AFP98" s="95"/>
      <c r="AFQ98" s="95"/>
      <c r="AFR98" s="95"/>
      <c r="AFS98" s="95"/>
      <c r="AFT98" s="95"/>
      <c r="AFU98" s="95"/>
      <c r="AFV98" s="95"/>
      <c r="AFW98" s="95"/>
      <c r="AFX98" s="95"/>
      <c r="AFY98" s="95"/>
      <c r="AFZ98" s="95"/>
      <c r="AGA98" s="95"/>
      <c r="AGB98" s="95"/>
      <c r="AGC98" s="95"/>
      <c r="AGD98" s="95"/>
      <c r="AGE98" s="95"/>
      <c r="AGF98" s="95"/>
      <c r="AGG98" s="95"/>
      <c r="AGH98" s="95"/>
      <c r="AGI98" s="95"/>
      <c r="AGJ98" s="95"/>
      <c r="AGK98" s="95"/>
      <c r="AGL98" s="95"/>
      <c r="AGM98" s="95"/>
      <c r="AGN98" s="95"/>
      <c r="AGO98" s="95"/>
      <c r="AGP98" s="95"/>
      <c r="AGQ98" s="95"/>
      <c r="AGR98" s="95"/>
      <c r="AGS98" s="95"/>
      <c r="AGT98" s="95"/>
      <c r="AGU98" s="95"/>
      <c r="AGV98" s="95"/>
      <c r="AGW98" s="95"/>
      <c r="AGX98" s="95"/>
      <c r="AGY98" s="95"/>
      <c r="AGZ98" s="95"/>
      <c r="AHA98" s="95"/>
      <c r="AHB98" s="95"/>
      <c r="AHC98" s="95"/>
      <c r="AHD98" s="95"/>
      <c r="AHE98" s="95"/>
      <c r="AHF98" s="95"/>
      <c r="AHG98" s="95"/>
      <c r="AHH98" s="95"/>
      <c r="AHI98" s="95"/>
      <c r="AHJ98" s="95"/>
      <c r="AHK98" s="95"/>
      <c r="AHL98" s="95"/>
      <c r="AHM98" s="95"/>
      <c r="AHN98" s="95"/>
      <c r="AHO98" s="95"/>
      <c r="AHP98" s="95"/>
      <c r="AHQ98" s="95"/>
      <c r="AHR98" s="95"/>
      <c r="AHS98" s="95"/>
      <c r="AHT98" s="95"/>
      <c r="AHU98" s="95"/>
      <c r="AHV98" s="95"/>
      <c r="AHW98" s="95"/>
      <c r="AHX98" s="95"/>
      <c r="AHY98" s="95"/>
      <c r="AHZ98" s="95"/>
      <c r="AIA98" s="95"/>
      <c r="AIB98" s="95"/>
      <c r="AIC98" s="95"/>
      <c r="AID98" s="95"/>
      <c r="AIE98" s="95"/>
      <c r="AIF98" s="95"/>
      <c r="AIG98" s="95"/>
      <c r="AIH98" s="95"/>
      <c r="AII98" s="95"/>
      <c r="AIJ98" s="95"/>
      <c r="AIK98" s="95"/>
      <c r="AIL98" s="95"/>
      <c r="AIM98" s="95"/>
      <c r="AIN98" s="95"/>
      <c r="AIO98" s="95"/>
      <c r="AIP98" s="95"/>
      <c r="AIQ98" s="95"/>
      <c r="AIR98" s="95"/>
      <c r="AIS98" s="95"/>
      <c r="AIT98" s="95"/>
      <c r="AIU98" s="95"/>
      <c r="AIV98" s="95"/>
      <c r="AIW98" s="95"/>
      <c r="AIX98" s="95"/>
      <c r="AIY98" s="95"/>
      <c r="AIZ98" s="95"/>
      <c r="AJA98" s="95"/>
      <c r="AJB98" s="95"/>
      <c r="AJC98" s="95"/>
      <c r="AJD98" s="95"/>
      <c r="AJE98" s="95"/>
      <c r="AJF98" s="95"/>
      <c r="AJG98" s="95"/>
      <c r="AJH98" s="95"/>
      <c r="AJI98" s="95"/>
      <c r="AJJ98" s="95"/>
      <c r="AJK98" s="95"/>
      <c r="AJL98" s="95"/>
      <c r="AJM98" s="95"/>
      <c r="AJN98" s="95"/>
      <c r="AJO98" s="95"/>
      <c r="AJP98" s="95"/>
      <c r="AJQ98" s="95"/>
      <c r="AJR98" s="95"/>
      <c r="AJS98" s="95"/>
      <c r="AJT98" s="95"/>
      <c r="AJU98" s="95"/>
      <c r="AJV98" s="95"/>
      <c r="AJW98" s="95"/>
      <c r="AJX98" s="95"/>
      <c r="AJY98" s="95"/>
      <c r="AJZ98" s="95"/>
      <c r="AKA98" s="95"/>
      <c r="AKB98" s="95"/>
      <c r="AKC98" s="95"/>
      <c r="AKD98" s="95"/>
      <c r="AKE98" s="95"/>
      <c r="AKF98" s="95"/>
      <c r="AKG98" s="95"/>
      <c r="AKH98" s="95"/>
      <c r="AKI98" s="95"/>
      <c r="AKJ98" s="95"/>
      <c r="AKK98" s="95"/>
      <c r="AKL98" s="95"/>
      <c r="AKM98" s="95"/>
      <c r="AKN98" s="95"/>
      <c r="AKO98" s="95"/>
      <c r="AKP98" s="95"/>
      <c r="AKQ98" s="95"/>
      <c r="AKR98" s="95"/>
      <c r="AKS98" s="95"/>
      <c r="AKT98" s="95"/>
      <c r="AKU98" s="95"/>
      <c r="AKV98" s="95"/>
      <c r="AKW98" s="95"/>
      <c r="AKX98" s="95"/>
      <c r="AKY98" s="95"/>
      <c r="AKZ98" s="95"/>
      <c r="ALA98" s="95"/>
      <c r="ALB98" s="95"/>
      <c r="ALC98" s="95"/>
      <c r="ALD98" s="95"/>
      <c r="ALE98" s="95"/>
      <c r="ALF98" s="95"/>
      <c r="ALG98" s="95"/>
      <c r="ALH98" s="95"/>
      <c r="ALI98" s="95"/>
      <c r="ALJ98" s="95"/>
      <c r="ALK98" s="95"/>
      <c r="ALL98" s="95"/>
      <c r="ALM98" s="95"/>
      <c r="ALN98" s="95"/>
      <c r="ALO98" s="95"/>
      <c r="ALP98" s="95"/>
      <c r="ALQ98" s="95"/>
      <c r="ALR98" s="95"/>
      <c r="ALS98" s="95"/>
      <c r="ALT98" s="95"/>
      <c r="ALU98" s="95"/>
      <c r="ALV98" s="95"/>
      <c r="ALW98" s="95"/>
      <c r="ALX98" s="95"/>
      <c r="ALY98" s="95"/>
      <c r="ALZ98" s="95"/>
      <c r="AMA98" s="95"/>
      <c r="AMB98" s="95"/>
      <c r="AMC98" s="95"/>
      <c r="AMD98" s="95"/>
      <c r="AME98" s="95"/>
      <c r="AMF98" s="95"/>
      <c r="AMG98" s="95"/>
      <c r="AMH98" s="95"/>
      <c r="AMI98" s="95"/>
      <c r="AMJ98" s="95"/>
      <c r="AMK98" s="95"/>
      <c r="AML98" s="95"/>
      <c r="AMM98" s="95"/>
      <c r="AMN98" s="95"/>
      <c r="AMO98" s="95"/>
      <c r="AMP98" s="95"/>
      <c r="AMQ98" s="95"/>
      <c r="AMR98" s="95"/>
      <c r="AMS98" s="95"/>
      <c r="AMT98" s="95"/>
      <c r="AMU98" s="95"/>
      <c r="AMV98" s="95"/>
      <c r="AMW98" s="95"/>
      <c r="AMX98" s="95"/>
      <c r="AMY98" s="95"/>
      <c r="AMZ98" s="95"/>
      <c r="ANA98" s="95"/>
      <c r="ANB98" s="95"/>
      <c r="ANC98" s="95"/>
      <c r="AND98" s="95"/>
      <c r="ANE98" s="95"/>
      <c r="ANF98" s="95"/>
      <c r="ANG98" s="95"/>
      <c r="ANH98" s="95"/>
      <c r="ANI98" s="95"/>
      <c r="ANJ98" s="95"/>
      <c r="ANK98" s="95"/>
      <c r="ANL98" s="95"/>
      <c r="ANM98" s="95"/>
      <c r="ANN98" s="95"/>
      <c r="ANO98" s="95"/>
      <c r="ANP98" s="95"/>
      <c r="ANQ98" s="95"/>
      <c r="ANR98" s="95"/>
      <c r="ANS98" s="95"/>
      <c r="ANT98" s="95"/>
      <c r="ANU98" s="95"/>
      <c r="ANV98" s="95"/>
      <c r="ANW98" s="95"/>
      <c r="ANX98" s="95"/>
      <c r="ANY98" s="95"/>
      <c r="ANZ98" s="95"/>
      <c r="AOA98" s="95"/>
      <c r="AOB98" s="95"/>
      <c r="AOC98" s="95"/>
      <c r="AOD98" s="95"/>
      <c r="AOE98" s="95"/>
      <c r="AOF98" s="95"/>
      <c r="AOG98" s="95"/>
      <c r="AOH98" s="95"/>
      <c r="AOI98" s="95"/>
      <c r="AOJ98" s="95"/>
      <c r="AOK98" s="95"/>
      <c r="AOL98" s="95"/>
      <c r="AOM98" s="95"/>
      <c r="AON98" s="95"/>
      <c r="AOO98" s="95"/>
      <c r="AOP98" s="95"/>
      <c r="AOQ98" s="95"/>
      <c r="AOR98" s="95"/>
      <c r="AOS98" s="95"/>
      <c r="AOT98" s="95"/>
      <c r="AOU98" s="95"/>
      <c r="AOV98" s="95"/>
      <c r="AOW98" s="95"/>
      <c r="AOX98" s="95"/>
      <c r="AOY98" s="95"/>
      <c r="AOZ98" s="95"/>
      <c r="APA98" s="95"/>
      <c r="APB98" s="95"/>
      <c r="APC98" s="95"/>
      <c r="APD98" s="95"/>
      <c r="APE98" s="95"/>
      <c r="APF98" s="95"/>
      <c r="APG98" s="95"/>
      <c r="APH98" s="95"/>
      <c r="API98" s="95"/>
      <c r="APJ98" s="95"/>
      <c r="APK98" s="95"/>
      <c r="APL98" s="95"/>
      <c r="APM98" s="95"/>
      <c r="APN98" s="95"/>
      <c r="APO98" s="95"/>
      <c r="APP98" s="95"/>
      <c r="APQ98" s="95"/>
      <c r="APR98" s="95"/>
      <c r="APS98" s="95"/>
      <c r="APT98" s="95"/>
      <c r="APU98" s="95"/>
      <c r="APV98" s="95"/>
      <c r="APW98" s="95"/>
      <c r="APX98" s="95"/>
      <c r="APY98" s="95"/>
      <c r="APZ98" s="95"/>
      <c r="AQA98" s="95"/>
      <c r="AQB98" s="95"/>
      <c r="AQC98" s="95"/>
      <c r="AQD98" s="95"/>
      <c r="AQE98" s="95"/>
      <c r="AQF98" s="95"/>
      <c r="AQG98" s="95"/>
      <c r="AQH98" s="95"/>
      <c r="AQI98" s="95"/>
      <c r="AQJ98" s="95"/>
      <c r="AQK98" s="95"/>
      <c r="AQL98" s="95"/>
      <c r="AQM98" s="95"/>
      <c r="AQN98" s="95"/>
      <c r="AQO98" s="95"/>
      <c r="AQP98" s="95"/>
      <c r="AQQ98" s="95"/>
      <c r="AQR98" s="95"/>
      <c r="AQS98" s="95"/>
      <c r="AQT98" s="95"/>
      <c r="AQU98" s="95"/>
      <c r="AQV98" s="95"/>
      <c r="AQW98" s="95"/>
      <c r="AQX98" s="95"/>
      <c r="AQY98" s="95"/>
      <c r="AQZ98" s="95"/>
      <c r="ARA98" s="95"/>
      <c r="ARB98" s="95"/>
      <c r="ARC98" s="95"/>
      <c r="ARD98" s="95"/>
      <c r="ARE98" s="95"/>
      <c r="ARF98" s="95"/>
      <c r="ARG98" s="95"/>
      <c r="ARH98" s="95"/>
      <c r="ARI98" s="95"/>
      <c r="ARJ98" s="95"/>
      <c r="ARK98" s="95"/>
      <c r="ARL98" s="95"/>
      <c r="ARM98" s="95"/>
      <c r="ARN98" s="95"/>
      <c r="ARO98" s="95"/>
      <c r="ARP98" s="95"/>
      <c r="ARQ98" s="95"/>
      <c r="ARR98" s="95"/>
      <c r="ARS98" s="95"/>
      <c r="ART98" s="95"/>
      <c r="ARU98" s="95"/>
      <c r="ARV98" s="95"/>
      <c r="ARW98" s="95"/>
      <c r="ARX98" s="95"/>
      <c r="ARY98" s="95"/>
      <c r="ARZ98" s="95"/>
      <c r="ASA98" s="95"/>
      <c r="ASB98" s="95"/>
      <c r="ASC98" s="95"/>
      <c r="ASD98" s="95"/>
      <c r="ASE98" s="95"/>
      <c r="ASF98" s="95"/>
      <c r="ASG98" s="95"/>
      <c r="ASH98" s="95"/>
      <c r="ASI98" s="95"/>
      <c r="ASJ98" s="95"/>
      <c r="ASK98" s="95"/>
      <c r="ASL98" s="95"/>
      <c r="ASM98" s="95"/>
      <c r="ASN98" s="95"/>
      <c r="ASO98" s="95"/>
      <c r="ASP98" s="95"/>
      <c r="ASQ98" s="95"/>
      <c r="ASR98" s="95"/>
      <c r="ASS98" s="95"/>
      <c r="AST98" s="95"/>
      <c r="ASU98" s="95"/>
      <c r="ASV98" s="95"/>
      <c r="ASW98" s="95"/>
      <c r="ASX98" s="95"/>
      <c r="ASY98" s="95"/>
      <c r="ASZ98" s="95"/>
      <c r="ATA98" s="95"/>
      <c r="ATB98" s="95"/>
      <c r="ATC98" s="95"/>
      <c r="ATD98" s="95"/>
      <c r="ATE98" s="95"/>
      <c r="ATF98" s="95"/>
      <c r="ATG98" s="95"/>
      <c r="ATH98" s="95"/>
      <c r="ATI98" s="95"/>
      <c r="ATJ98" s="95"/>
      <c r="ATK98" s="95"/>
      <c r="ATL98" s="95"/>
      <c r="ATM98" s="95"/>
      <c r="ATN98" s="95"/>
      <c r="ATO98" s="95"/>
      <c r="ATP98" s="95"/>
      <c r="ATQ98" s="95"/>
      <c r="ATR98" s="95"/>
      <c r="ATS98" s="95"/>
      <c r="ATT98" s="95"/>
      <c r="ATU98" s="95"/>
      <c r="ATV98" s="95"/>
      <c r="ATW98" s="95"/>
      <c r="ATX98" s="95"/>
      <c r="ATY98" s="95"/>
      <c r="ATZ98" s="95"/>
      <c r="AUA98" s="95"/>
      <c r="AUB98" s="95"/>
      <c r="AUC98" s="95"/>
      <c r="AUD98" s="95"/>
      <c r="AUE98" s="95"/>
      <c r="AUF98" s="95"/>
      <c r="AUG98" s="95"/>
      <c r="AUH98" s="95"/>
      <c r="AUI98" s="95"/>
      <c r="AUJ98" s="95"/>
      <c r="AUK98" s="95"/>
      <c r="AUL98" s="95"/>
      <c r="AUM98" s="95"/>
      <c r="AUN98" s="95"/>
      <c r="AUO98" s="95"/>
      <c r="AUP98" s="95"/>
      <c r="AUQ98" s="95"/>
      <c r="AUR98" s="95"/>
      <c r="AUS98" s="95"/>
      <c r="AUT98" s="95"/>
      <c r="AUU98" s="95"/>
      <c r="AUV98" s="95"/>
      <c r="AUW98" s="95"/>
      <c r="AUX98" s="95"/>
      <c r="AUY98" s="95"/>
      <c r="AUZ98" s="95"/>
      <c r="AVA98" s="95"/>
      <c r="AVB98" s="95"/>
      <c r="AVC98" s="95"/>
      <c r="AVD98" s="95"/>
      <c r="AVE98" s="95"/>
      <c r="AVF98" s="95"/>
      <c r="AVG98" s="95"/>
      <c r="AVH98" s="95"/>
      <c r="AVI98" s="95"/>
      <c r="AVJ98" s="95"/>
      <c r="AVK98" s="95"/>
      <c r="AVL98" s="95"/>
      <c r="AVM98" s="95"/>
      <c r="AVN98" s="95"/>
      <c r="AVO98" s="95"/>
      <c r="AVP98" s="95"/>
      <c r="AVQ98" s="95"/>
      <c r="AVR98" s="95"/>
      <c r="AVS98" s="95"/>
      <c r="AVT98" s="95"/>
      <c r="AVU98" s="95"/>
      <c r="AVV98" s="95"/>
      <c r="AVW98" s="95"/>
      <c r="AVX98" s="95"/>
      <c r="AVY98" s="95"/>
      <c r="AVZ98" s="95"/>
      <c r="AWA98" s="95"/>
      <c r="AWB98" s="95"/>
      <c r="AWC98" s="95"/>
      <c r="AWD98" s="95"/>
      <c r="AWE98" s="95"/>
      <c r="AWF98" s="95"/>
      <c r="AWG98" s="95"/>
      <c r="AWH98" s="95"/>
      <c r="AWI98" s="95"/>
      <c r="AWJ98" s="95"/>
      <c r="AWK98" s="95"/>
      <c r="AWL98" s="95"/>
      <c r="AWM98" s="95"/>
      <c r="AWN98" s="95"/>
      <c r="AWO98" s="95"/>
      <c r="AWP98" s="95"/>
      <c r="AWQ98" s="95"/>
      <c r="AWR98" s="95"/>
      <c r="AWS98" s="95"/>
      <c r="AWT98" s="95"/>
      <c r="AWU98" s="95"/>
      <c r="AWV98" s="95"/>
      <c r="AWW98" s="95"/>
      <c r="AWX98" s="95"/>
      <c r="AWY98" s="95"/>
      <c r="AWZ98" s="95"/>
      <c r="AXA98" s="95"/>
      <c r="AXB98" s="95"/>
      <c r="AXC98" s="95"/>
      <c r="AXD98" s="95"/>
      <c r="AXE98" s="95"/>
      <c r="AXF98" s="95"/>
      <c r="AXG98" s="95"/>
      <c r="AXH98" s="95"/>
      <c r="AXI98" s="95"/>
      <c r="AXJ98" s="95"/>
      <c r="AXK98" s="95"/>
      <c r="AXL98" s="95"/>
      <c r="AXM98" s="95"/>
      <c r="AXN98" s="95"/>
      <c r="AXO98" s="95"/>
      <c r="AXP98" s="95"/>
      <c r="AXQ98" s="95"/>
      <c r="AXR98" s="95"/>
      <c r="AXS98" s="95"/>
      <c r="AXT98" s="95"/>
      <c r="AXU98" s="95"/>
      <c r="AXV98" s="95"/>
      <c r="AXW98" s="95"/>
      <c r="AXX98" s="95"/>
      <c r="AXY98" s="95"/>
      <c r="AXZ98" s="95"/>
      <c r="AYA98" s="95"/>
      <c r="AYB98" s="95"/>
      <c r="AYC98" s="95"/>
      <c r="AYD98" s="95"/>
      <c r="AYE98" s="95"/>
      <c r="AYF98" s="95"/>
      <c r="AYG98" s="95"/>
      <c r="AYH98" s="95"/>
      <c r="AYI98" s="95"/>
      <c r="AYJ98" s="95"/>
      <c r="AYK98" s="95"/>
      <c r="AYL98" s="95"/>
      <c r="AYM98" s="95"/>
      <c r="AYN98" s="95"/>
      <c r="AYO98" s="95"/>
      <c r="AYP98" s="95"/>
      <c r="AYQ98" s="95"/>
      <c r="AYR98" s="95"/>
      <c r="AYS98" s="95"/>
      <c r="AYT98" s="95"/>
      <c r="AYU98" s="95"/>
      <c r="AYV98" s="95"/>
      <c r="AYW98" s="95"/>
      <c r="AYX98" s="95"/>
      <c r="AYY98" s="95"/>
      <c r="AYZ98" s="95"/>
      <c r="AZA98" s="95"/>
      <c r="AZB98" s="95"/>
      <c r="AZC98" s="95"/>
      <c r="AZD98" s="95"/>
      <c r="AZE98" s="95"/>
      <c r="AZF98" s="95"/>
      <c r="AZG98" s="95"/>
      <c r="AZH98" s="95"/>
      <c r="AZI98" s="95"/>
      <c r="AZJ98" s="95"/>
      <c r="AZK98" s="95"/>
      <c r="AZL98" s="95"/>
      <c r="AZM98" s="95"/>
      <c r="AZN98" s="95"/>
      <c r="AZO98" s="95"/>
      <c r="AZP98" s="95"/>
      <c r="AZQ98" s="95"/>
      <c r="AZR98" s="95"/>
      <c r="AZS98" s="95"/>
      <c r="AZT98" s="95"/>
      <c r="AZU98" s="95"/>
      <c r="AZV98" s="95"/>
      <c r="AZW98" s="95"/>
      <c r="AZX98" s="95"/>
      <c r="AZY98" s="95"/>
      <c r="AZZ98" s="95"/>
      <c r="BAA98" s="95"/>
      <c r="BAB98" s="95"/>
      <c r="BAC98" s="95"/>
      <c r="BAD98" s="95"/>
      <c r="BAE98" s="95"/>
      <c r="BAF98" s="95"/>
      <c r="BAG98" s="95"/>
      <c r="BAH98" s="95"/>
      <c r="BAI98" s="95"/>
      <c r="BAJ98" s="95"/>
      <c r="BAK98" s="95"/>
      <c r="BAL98" s="95"/>
      <c r="BAM98" s="95"/>
      <c r="BAN98" s="95"/>
      <c r="BAO98" s="95"/>
      <c r="BAP98" s="95"/>
      <c r="BAQ98" s="95"/>
      <c r="BAR98" s="95"/>
      <c r="BAS98" s="95"/>
      <c r="BAT98" s="95"/>
      <c r="BAU98" s="95"/>
      <c r="BAV98" s="95"/>
      <c r="BAW98" s="95"/>
      <c r="BAX98" s="95"/>
      <c r="BAY98" s="95"/>
      <c r="BAZ98" s="95"/>
      <c r="BBA98" s="95"/>
      <c r="BBB98" s="95"/>
      <c r="BBC98" s="95"/>
      <c r="BBD98" s="95"/>
      <c r="BBE98" s="95"/>
      <c r="BBF98" s="95"/>
      <c r="BBG98" s="95"/>
      <c r="BBH98" s="95"/>
      <c r="BBI98" s="95"/>
      <c r="BBJ98" s="95"/>
      <c r="BBK98" s="95"/>
      <c r="BBL98" s="95"/>
      <c r="BBM98" s="95"/>
      <c r="BBN98" s="95"/>
      <c r="BBO98" s="95"/>
      <c r="BBP98" s="95"/>
      <c r="BBQ98" s="95"/>
      <c r="BBR98" s="95"/>
      <c r="BBS98" s="95"/>
      <c r="BBT98" s="95"/>
      <c r="BBU98" s="95"/>
      <c r="BBV98" s="95"/>
      <c r="BBW98" s="95"/>
      <c r="BBX98" s="95"/>
      <c r="BBY98" s="95"/>
      <c r="BBZ98" s="95"/>
      <c r="BCA98" s="95"/>
      <c r="BCB98" s="95"/>
      <c r="BCC98" s="95"/>
      <c r="BCD98" s="95"/>
      <c r="BCE98" s="95"/>
      <c r="BCF98" s="95"/>
      <c r="BCG98" s="95"/>
      <c r="BCH98" s="95"/>
      <c r="BCI98" s="95"/>
      <c r="BCJ98" s="95"/>
      <c r="BCK98" s="95"/>
      <c r="BCL98" s="95"/>
      <c r="BCM98" s="95"/>
      <c r="BCN98" s="95"/>
      <c r="BCO98" s="95"/>
      <c r="BCP98" s="95"/>
      <c r="BCQ98" s="95"/>
      <c r="BCR98" s="95"/>
      <c r="BCS98" s="95"/>
      <c r="BCT98" s="95"/>
      <c r="BCU98" s="95"/>
      <c r="BCV98" s="95"/>
      <c r="BCW98" s="95"/>
      <c r="BCX98" s="95"/>
      <c r="BCY98" s="95"/>
      <c r="BCZ98" s="95"/>
      <c r="BDA98" s="95"/>
      <c r="BDB98" s="95"/>
      <c r="BDC98" s="95"/>
      <c r="BDD98" s="95"/>
      <c r="BDE98" s="95"/>
      <c r="BDF98" s="95"/>
      <c r="BDG98" s="95"/>
      <c r="BDH98" s="95"/>
      <c r="BDI98" s="95"/>
      <c r="BDJ98" s="95"/>
      <c r="BDK98" s="95"/>
      <c r="BDL98" s="95"/>
      <c r="BDM98" s="95"/>
      <c r="BDN98" s="95"/>
      <c r="BDO98" s="95"/>
      <c r="BDP98" s="95"/>
      <c r="BDQ98" s="95"/>
      <c r="BDR98" s="95"/>
      <c r="BDS98" s="95"/>
      <c r="BDT98" s="95"/>
      <c r="BDU98" s="95"/>
      <c r="BDV98" s="95"/>
      <c r="BDW98" s="95"/>
      <c r="BDX98" s="95"/>
      <c r="BDY98" s="95"/>
      <c r="BDZ98" s="95"/>
      <c r="BEA98" s="95"/>
      <c r="BEB98" s="95"/>
      <c r="BEC98" s="95"/>
      <c r="BED98" s="95"/>
      <c r="BEE98" s="95"/>
      <c r="BEF98" s="95"/>
      <c r="BEG98" s="95"/>
      <c r="BEH98" s="95"/>
      <c r="BEI98" s="95"/>
      <c r="BEJ98" s="95"/>
      <c r="BEK98" s="95"/>
      <c r="BEL98" s="95"/>
      <c r="BEM98" s="95"/>
      <c r="BEN98" s="95"/>
      <c r="BEO98" s="95"/>
      <c r="BEP98" s="95"/>
      <c r="BEQ98" s="95"/>
      <c r="BER98" s="95"/>
      <c r="BES98" s="95"/>
      <c r="BET98" s="95"/>
      <c r="BEU98" s="95"/>
      <c r="BEV98" s="95"/>
      <c r="BEW98" s="95"/>
      <c r="BEX98" s="95"/>
      <c r="BEY98" s="95"/>
      <c r="BEZ98" s="95"/>
      <c r="BFA98" s="95"/>
      <c r="BFB98" s="95"/>
      <c r="BFC98" s="95"/>
      <c r="BFD98" s="95"/>
      <c r="BFE98" s="95"/>
      <c r="BFF98" s="95"/>
      <c r="BFG98" s="95"/>
      <c r="BFH98" s="95"/>
      <c r="BFI98" s="95"/>
      <c r="BFJ98" s="95"/>
      <c r="BFK98" s="95"/>
      <c r="BFL98" s="95"/>
      <c r="BFM98" s="95"/>
      <c r="BFN98" s="95"/>
      <c r="BFO98" s="95"/>
      <c r="BFP98" s="95"/>
      <c r="BFQ98" s="95"/>
      <c r="BFR98" s="95"/>
      <c r="BFS98" s="95"/>
      <c r="BFT98" s="95"/>
      <c r="BFU98" s="95"/>
      <c r="BFV98" s="95"/>
      <c r="BFW98" s="95"/>
      <c r="BFX98" s="95"/>
      <c r="BFY98" s="95"/>
      <c r="BFZ98" s="95"/>
      <c r="BGA98" s="95"/>
      <c r="BGB98" s="95"/>
      <c r="BGC98" s="95"/>
      <c r="BGD98" s="95"/>
      <c r="BGE98" s="95"/>
      <c r="BGF98" s="95"/>
      <c r="BGG98" s="95"/>
      <c r="BGH98" s="95"/>
      <c r="BGI98" s="95"/>
      <c r="BGJ98" s="95"/>
      <c r="BGK98" s="95"/>
      <c r="BGL98" s="95"/>
      <c r="BGM98" s="95"/>
      <c r="BGN98" s="95"/>
      <c r="BGO98" s="95"/>
      <c r="BGP98" s="95"/>
      <c r="BGQ98" s="95"/>
      <c r="BGR98" s="95"/>
      <c r="BGS98" s="95"/>
      <c r="BGT98" s="95"/>
      <c r="BGU98" s="95"/>
      <c r="BGV98" s="95"/>
      <c r="BGW98" s="95"/>
      <c r="BGX98" s="95"/>
      <c r="BGY98" s="95"/>
      <c r="BGZ98" s="95"/>
      <c r="BHA98" s="95"/>
      <c r="BHB98" s="95"/>
      <c r="BHC98" s="95"/>
      <c r="BHD98" s="95"/>
      <c r="BHE98" s="95"/>
      <c r="BHF98" s="95"/>
      <c r="BHG98" s="95"/>
      <c r="BHH98" s="95"/>
      <c r="BHI98" s="95"/>
      <c r="BHJ98" s="95"/>
      <c r="BHK98" s="95"/>
      <c r="BHL98" s="95"/>
      <c r="BHM98" s="95"/>
      <c r="BHN98" s="95"/>
      <c r="BHO98" s="95"/>
      <c r="BHP98" s="95"/>
      <c r="BHQ98" s="95"/>
      <c r="BHR98" s="95"/>
      <c r="BHS98" s="95"/>
      <c r="BHT98" s="95"/>
      <c r="BHU98" s="95"/>
      <c r="BHV98" s="95"/>
      <c r="BHW98" s="95"/>
      <c r="BHX98" s="95"/>
      <c r="BHY98" s="95"/>
      <c r="BHZ98" s="95"/>
      <c r="BIA98" s="95"/>
      <c r="BIB98" s="95"/>
      <c r="BIC98" s="95"/>
      <c r="BID98" s="95"/>
      <c r="BIE98" s="95"/>
      <c r="BIF98" s="95"/>
      <c r="BIG98" s="95"/>
      <c r="BIH98" s="95"/>
      <c r="BII98" s="95"/>
      <c r="BIJ98" s="95"/>
      <c r="BIK98" s="95"/>
      <c r="BIL98" s="95"/>
      <c r="BIM98" s="95"/>
      <c r="BIN98" s="95"/>
      <c r="BIO98" s="95"/>
      <c r="BIP98" s="95"/>
      <c r="BIQ98" s="95"/>
      <c r="BIR98" s="95"/>
      <c r="BIS98" s="95"/>
      <c r="BIT98" s="95"/>
      <c r="BIU98" s="95"/>
      <c r="BIV98" s="95"/>
      <c r="BIW98" s="95"/>
      <c r="BIX98" s="95"/>
      <c r="BIY98" s="95"/>
      <c r="BIZ98" s="95"/>
      <c r="BJA98" s="95"/>
      <c r="BJB98" s="95"/>
      <c r="BJC98" s="95"/>
      <c r="BJD98" s="95"/>
      <c r="BJE98" s="95"/>
      <c r="BJF98" s="95"/>
      <c r="BJG98" s="95"/>
      <c r="BJH98" s="95"/>
      <c r="BJI98" s="95"/>
      <c r="BJJ98" s="95"/>
      <c r="BJK98" s="95"/>
      <c r="BJL98" s="95"/>
      <c r="BJM98" s="95"/>
      <c r="BJN98" s="95"/>
      <c r="BJO98" s="95"/>
      <c r="BJP98" s="95"/>
      <c r="BJQ98" s="95"/>
      <c r="BJR98" s="95"/>
      <c r="BJS98" s="95"/>
      <c r="BJT98" s="95"/>
      <c r="BJU98" s="95"/>
      <c r="BJV98" s="95"/>
      <c r="BJW98" s="95"/>
      <c r="BJX98" s="95"/>
      <c r="BJY98" s="95"/>
      <c r="BJZ98" s="95"/>
      <c r="BKA98" s="95"/>
      <c r="BKB98" s="95"/>
      <c r="BKC98" s="95"/>
      <c r="BKD98" s="95"/>
      <c r="BKE98" s="95"/>
      <c r="BKF98" s="95"/>
      <c r="BKG98" s="95"/>
      <c r="BKH98" s="95"/>
      <c r="BKI98" s="95"/>
      <c r="BKJ98" s="95"/>
      <c r="BKK98" s="95"/>
      <c r="BKL98" s="95"/>
      <c r="BKM98" s="95"/>
      <c r="BKN98" s="95"/>
      <c r="BKO98" s="95"/>
      <c r="BKP98" s="95"/>
      <c r="BKQ98" s="95"/>
      <c r="BKR98" s="95"/>
      <c r="BKS98" s="95"/>
      <c r="BKT98" s="95"/>
      <c r="BKU98" s="95"/>
      <c r="BKV98" s="95"/>
      <c r="BKW98" s="95"/>
      <c r="BKX98" s="95"/>
      <c r="BKY98" s="95"/>
      <c r="BKZ98" s="95"/>
      <c r="BLA98" s="95"/>
      <c r="BLB98" s="95"/>
      <c r="BLC98" s="95"/>
      <c r="BLD98" s="95"/>
      <c r="BLE98" s="95"/>
      <c r="BLF98" s="95"/>
      <c r="BLG98" s="95"/>
      <c r="BLH98" s="95"/>
      <c r="BLI98" s="95"/>
      <c r="BLJ98" s="95"/>
      <c r="BLK98" s="95"/>
      <c r="BLL98" s="95"/>
      <c r="BLM98" s="95"/>
      <c r="BLN98" s="95"/>
      <c r="BLO98" s="95"/>
      <c r="BLP98" s="95"/>
      <c r="BLQ98" s="95"/>
      <c r="BLR98" s="95"/>
      <c r="BLS98" s="95"/>
      <c r="BLT98" s="95"/>
      <c r="BLU98" s="95"/>
      <c r="BLV98" s="95"/>
      <c r="BLW98" s="95"/>
      <c r="BLX98" s="95"/>
      <c r="BLY98" s="95"/>
      <c r="BLZ98" s="95"/>
      <c r="BMA98" s="95"/>
      <c r="BMB98" s="95"/>
      <c r="BMC98" s="95"/>
      <c r="BMD98" s="95"/>
      <c r="BME98" s="95"/>
      <c r="BMF98" s="95"/>
      <c r="BMG98" s="95"/>
      <c r="BMH98" s="95"/>
      <c r="BMI98" s="95"/>
      <c r="BMJ98" s="95"/>
      <c r="BMK98" s="95"/>
      <c r="BML98" s="95"/>
      <c r="BMM98" s="95"/>
      <c r="BMN98" s="95"/>
      <c r="BMO98" s="95"/>
      <c r="BMP98" s="95"/>
      <c r="BMQ98" s="95"/>
      <c r="BMR98" s="95"/>
      <c r="BMS98" s="95"/>
      <c r="BMT98" s="95"/>
      <c r="BMU98" s="95"/>
      <c r="BMV98" s="95"/>
      <c r="BMW98" s="95"/>
      <c r="BMX98" s="95"/>
      <c r="BMY98" s="95"/>
      <c r="BMZ98" s="95"/>
      <c r="BNA98" s="95"/>
      <c r="BNB98" s="95"/>
      <c r="BNC98" s="95"/>
      <c r="BND98" s="95"/>
      <c r="BNE98" s="95"/>
      <c r="BNF98" s="95"/>
      <c r="BNG98" s="95"/>
      <c r="BNH98" s="95"/>
      <c r="BNI98" s="95"/>
      <c r="BNJ98" s="95"/>
      <c r="BNK98" s="95"/>
      <c r="BNL98" s="95"/>
      <c r="BNM98" s="95"/>
      <c r="BNN98" s="95"/>
      <c r="BNO98" s="95"/>
      <c r="BNP98" s="95"/>
      <c r="BNQ98" s="95"/>
      <c r="BNR98" s="95"/>
      <c r="BNS98" s="95"/>
      <c r="BNT98" s="95"/>
      <c r="BNU98" s="95"/>
      <c r="BNV98" s="95"/>
      <c r="BNW98" s="95"/>
      <c r="BNX98" s="95"/>
      <c r="BNY98" s="95"/>
      <c r="BNZ98" s="95"/>
      <c r="BOA98" s="95"/>
      <c r="BOB98" s="95"/>
      <c r="BOC98" s="95"/>
      <c r="BOD98" s="95"/>
      <c r="BOE98" s="95"/>
      <c r="BOF98" s="95"/>
      <c r="BOG98" s="95"/>
      <c r="BOH98" s="95"/>
      <c r="BOI98" s="95"/>
      <c r="BOJ98" s="95"/>
      <c r="BOK98" s="95"/>
      <c r="BOL98" s="95"/>
      <c r="BOM98" s="95"/>
      <c r="BON98" s="95"/>
      <c r="BOO98" s="95"/>
      <c r="BOP98" s="95"/>
      <c r="BOQ98" s="95"/>
      <c r="BOR98" s="95"/>
      <c r="BOS98" s="95"/>
      <c r="BOT98" s="95"/>
      <c r="BOU98" s="95"/>
      <c r="BOV98" s="95"/>
      <c r="BOW98" s="95"/>
      <c r="BOX98" s="95"/>
      <c r="BOY98" s="95"/>
      <c r="BOZ98" s="95"/>
      <c r="BPA98" s="95"/>
      <c r="BPB98" s="95"/>
      <c r="BPC98" s="95"/>
      <c r="BPD98" s="95"/>
      <c r="BPE98" s="95"/>
      <c r="BPF98" s="95"/>
      <c r="BPG98" s="95"/>
      <c r="BPH98" s="95"/>
      <c r="BPI98" s="95"/>
      <c r="BPJ98" s="95"/>
      <c r="BPK98" s="95"/>
      <c r="BPL98" s="95"/>
      <c r="BPM98" s="95"/>
      <c r="BPN98" s="95"/>
      <c r="BPO98" s="95"/>
      <c r="BPP98" s="95"/>
      <c r="BPQ98" s="95"/>
      <c r="BPR98" s="95"/>
      <c r="BPS98" s="95"/>
      <c r="BPT98" s="95"/>
      <c r="BPU98" s="95"/>
      <c r="BPV98" s="95"/>
      <c r="BPW98" s="95"/>
      <c r="BPX98" s="95"/>
      <c r="BPY98" s="95"/>
      <c r="BPZ98" s="95"/>
      <c r="BQA98" s="95"/>
      <c r="BQB98" s="95"/>
      <c r="BQC98" s="95"/>
      <c r="BQD98" s="95"/>
      <c r="BQE98" s="95"/>
      <c r="BQF98" s="95"/>
      <c r="BQG98" s="95"/>
      <c r="BQH98" s="95"/>
      <c r="BQI98" s="95"/>
      <c r="BQJ98" s="95"/>
      <c r="BQK98" s="95"/>
      <c r="BQL98" s="95"/>
      <c r="BQM98" s="95"/>
      <c r="BQN98" s="95"/>
      <c r="BQO98" s="95"/>
      <c r="BQP98" s="95"/>
      <c r="BQQ98" s="95"/>
      <c r="BQR98" s="95"/>
      <c r="BQS98" s="95"/>
      <c r="BQT98" s="95"/>
      <c r="BQU98" s="95"/>
      <c r="BQV98" s="95"/>
      <c r="BQW98" s="95"/>
      <c r="BQX98" s="95"/>
      <c r="BQY98" s="95"/>
      <c r="BQZ98" s="95"/>
      <c r="BRA98" s="95"/>
      <c r="BRB98" s="95"/>
      <c r="BRC98" s="95"/>
      <c r="BRD98" s="95"/>
      <c r="BRE98" s="95"/>
      <c r="BRF98" s="95"/>
      <c r="BRG98" s="95"/>
      <c r="BRH98" s="95"/>
      <c r="BRI98" s="95"/>
      <c r="BRJ98" s="95"/>
      <c r="BRK98" s="95"/>
      <c r="BRL98" s="95"/>
      <c r="BRM98" s="95"/>
      <c r="BRN98" s="95"/>
      <c r="BRO98" s="95"/>
      <c r="BRP98" s="95"/>
      <c r="BRQ98" s="95"/>
      <c r="BRR98" s="95"/>
      <c r="BRS98" s="95"/>
      <c r="BRT98" s="95"/>
      <c r="BRU98" s="95"/>
      <c r="BRV98" s="95"/>
      <c r="BRW98" s="95"/>
      <c r="BRX98" s="95"/>
      <c r="BRY98" s="95"/>
      <c r="BRZ98" s="95"/>
      <c r="BSA98" s="95"/>
      <c r="BSB98" s="95"/>
      <c r="BSC98" s="95"/>
      <c r="BSD98" s="95"/>
      <c r="BSE98" s="95"/>
      <c r="BSF98" s="95"/>
      <c r="BSG98" s="95"/>
      <c r="BSH98" s="95"/>
      <c r="BSI98" s="95"/>
      <c r="BSJ98" s="95"/>
      <c r="BSK98" s="95"/>
      <c r="BSL98" s="95"/>
      <c r="BSM98" s="95"/>
      <c r="BSN98" s="95"/>
      <c r="BSO98" s="95"/>
      <c r="BSP98" s="95"/>
      <c r="BSQ98" s="95"/>
      <c r="BSR98" s="95"/>
      <c r="BSS98" s="95"/>
      <c r="BST98" s="95"/>
      <c r="BSU98" s="95"/>
      <c r="BSV98" s="95"/>
      <c r="BSW98" s="95"/>
      <c r="BSX98" s="95"/>
      <c r="BSY98" s="95"/>
      <c r="BSZ98" s="95"/>
      <c r="BTA98" s="95"/>
      <c r="BTB98" s="95"/>
      <c r="BTC98" s="95"/>
      <c r="BTD98" s="95"/>
      <c r="BTE98" s="95"/>
      <c r="BTF98" s="95"/>
      <c r="BTG98" s="95"/>
      <c r="BTH98" s="95"/>
      <c r="BTI98" s="95"/>
      <c r="BTJ98" s="95"/>
      <c r="BTK98" s="95"/>
      <c r="BTL98" s="95"/>
      <c r="BTM98" s="95"/>
      <c r="BTN98" s="95"/>
      <c r="BTO98" s="95"/>
      <c r="BTP98" s="95"/>
      <c r="BTQ98" s="95"/>
      <c r="BTR98" s="95"/>
      <c r="BTS98" s="95"/>
      <c r="BTT98" s="95"/>
      <c r="BTU98" s="95"/>
      <c r="BTV98" s="95"/>
      <c r="BTW98" s="95"/>
      <c r="BTX98" s="95"/>
      <c r="BTY98" s="95"/>
      <c r="BTZ98" s="95"/>
      <c r="BUA98" s="95"/>
      <c r="BUB98" s="95"/>
      <c r="BUC98" s="95"/>
      <c r="BUD98" s="95"/>
      <c r="BUE98" s="95"/>
      <c r="BUF98" s="95"/>
      <c r="BUG98" s="95"/>
      <c r="BUH98" s="95"/>
      <c r="BUI98" s="95"/>
      <c r="BUJ98" s="95"/>
      <c r="BUK98" s="95"/>
      <c r="BUL98" s="95"/>
      <c r="BUM98" s="95"/>
      <c r="BUN98" s="95"/>
      <c r="BUO98" s="95"/>
      <c r="BUP98" s="95"/>
      <c r="BUQ98" s="95"/>
      <c r="BUR98" s="95"/>
      <c r="BUS98" s="95"/>
      <c r="BUT98" s="95"/>
      <c r="BUU98" s="95"/>
      <c r="BUV98" s="95"/>
      <c r="BUW98" s="95"/>
      <c r="BUX98" s="95"/>
      <c r="BUY98" s="95"/>
      <c r="BUZ98" s="95"/>
      <c r="BVA98" s="95"/>
      <c r="BVB98" s="95"/>
      <c r="BVC98" s="95"/>
      <c r="BVD98" s="95"/>
      <c r="BVE98" s="95"/>
      <c r="BVF98" s="95"/>
      <c r="BVG98" s="95"/>
      <c r="BVH98" s="95"/>
      <c r="BVI98" s="95"/>
      <c r="BVJ98" s="95"/>
      <c r="BVK98" s="95"/>
      <c r="BVL98" s="95"/>
      <c r="BVM98" s="95"/>
      <c r="BVN98" s="95"/>
      <c r="BVO98" s="95"/>
      <c r="BVP98" s="95"/>
      <c r="BVQ98" s="95"/>
      <c r="BVR98" s="95"/>
      <c r="BVS98" s="95"/>
      <c r="BVT98" s="95"/>
      <c r="BVU98" s="95"/>
      <c r="BVV98" s="95"/>
      <c r="BVW98" s="95"/>
      <c r="BVX98" s="95"/>
      <c r="BVY98" s="95"/>
      <c r="BVZ98" s="95"/>
      <c r="BWA98" s="95"/>
      <c r="BWB98" s="95"/>
      <c r="BWC98" s="95"/>
      <c r="BWD98" s="95"/>
      <c r="BWE98" s="95"/>
      <c r="BWF98" s="95"/>
      <c r="BWG98" s="95"/>
      <c r="BWH98" s="95"/>
      <c r="BWI98" s="95"/>
      <c r="BWJ98" s="95"/>
      <c r="BWK98" s="95"/>
      <c r="BWL98" s="95"/>
      <c r="BWM98" s="95"/>
      <c r="BWN98" s="95"/>
      <c r="BWO98" s="95"/>
      <c r="BWP98" s="95"/>
      <c r="BWQ98" s="95"/>
      <c r="BWR98" s="95"/>
      <c r="BWS98" s="95"/>
      <c r="BWT98" s="95"/>
      <c r="BWU98" s="95"/>
      <c r="BWV98" s="95"/>
      <c r="BWW98" s="95"/>
      <c r="BWX98" s="95"/>
      <c r="BWY98" s="95"/>
      <c r="BWZ98" s="95"/>
      <c r="BXA98" s="95"/>
      <c r="BXB98" s="95"/>
      <c r="BXC98" s="95"/>
      <c r="BXD98" s="95"/>
      <c r="BXE98" s="95"/>
      <c r="BXF98" s="95"/>
      <c r="BXG98" s="95"/>
      <c r="BXH98" s="95"/>
      <c r="BXI98" s="95"/>
      <c r="BXJ98" s="95"/>
      <c r="BXK98" s="95"/>
      <c r="BXL98" s="95"/>
      <c r="BXM98" s="95"/>
      <c r="BXN98" s="95"/>
      <c r="BXO98" s="95"/>
      <c r="BXP98" s="95"/>
      <c r="BXQ98" s="95"/>
      <c r="BXR98" s="95"/>
      <c r="BXS98" s="95"/>
      <c r="BXT98" s="95"/>
      <c r="BXU98" s="95"/>
      <c r="BXV98" s="95"/>
      <c r="BXW98" s="95"/>
      <c r="BXX98" s="95"/>
      <c r="BXY98" s="95"/>
      <c r="BXZ98" s="95"/>
      <c r="BYA98" s="95"/>
      <c r="BYB98" s="95"/>
      <c r="BYC98" s="95"/>
      <c r="BYD98" s="95"/>
      <c r="BYE98" s="95"/>
      <c r="BYF98" s="95"/>
      <c r="BYG98" s="95"/>
      <c r="BYH98" s="95"/>
      <c r="BYI98" s="95"/>
      <c r="BYJ98" s="95"/>
      <c r="BYK98" s="95"/>
      <c r="BYL98" s="95"/>
      <c r="BYM98" s="95"/>
      <c r="BYN98" s="95"/>
      <c r="BYO98" s="95"/>
      <c r="BYP98" s="95"/>
      <c r="BYQ98" s="95"/>
      <c r="BYR98" s="95"/>
      <c r="BYS98" s="95"/>
      <c r="BYT98" s="95"/>
      <c r="BYU98" s="95"/>
      <c r="BYV98" s="95"/>
      <c r="BYW98" s="95"/>
      <c r="BYX98" s="95"/>
      <c r="BYY98" s="95"/>
      <c r="BYZ98" s="95"/>
      <c r="BZA98" s="95"/>
      <c r="BZB98" s="95"/>
      <c r="BZC98" s="95"/>
      <c r="BZD98" s="95"/>
      <c r="BZE98" s="95"/>
      <c r="BZF98" s="95"/>
      <c r="BZG98" s="95"/>
      <c r="BZH98" s="95"/>
      <c r="BZI98" s="95"/>
      <c r="BZJ98" s="95"/>
      <c r="BZK98" s="95"/>
      <c r="BZL98" s="95"/>
      <c r="BZM98" s="95"/>
      <c r="BZN98" s="95"/>
      <c r="BZO98" s="95"/>
      <c r="BZP98" s="95"/>
      <c r="BZQ98" s="95"/>
      <c r="BZR98" s="95"/>
      <c r="BZS98" s="95"/>
      <c r="BZT98" s="95"/>
      <c r="BZU98" s="95"/>
      <c r="BZV98" s="95"/>
      <c r="BZW98" s="95"/>
      <c r="BZX98" s="95"/>
      <c r="BZY98" s="95"/>
      <c r="BZZ98" s="95"/>
      <c r="CAA98" s="95"/>
      <c r="CAB98" s="95"/>
      <c r="CAC98" s="95"/>
      <c r="CAD98" s="95"/>
      <c r="CAE98" s="95"/>
      <c r="CAF98" s="95"/>
      <c r="CAG98" s="95"/>
      <c r="CAH98" s="95"/>
      <c r="CAI98" s="95"/>
      <c r="CAJ98" s="95"/>
      <c r="CAK98" s="95"/>
      <c r="CAL98" s="95"/>
      <c r="CAM98" s="95"/>
      <c r="CAN98" s="95"/>
      <c r="CAO98" s="95"/>
      <c r="CAP98" s="95"/>
      <c r="CAQ98" s="95"/>
      <c r="CAR98" s="95"/>
      <c r="CAS98" s="95"/>
      <c r="CAT98" s="95"/>
      <c r="CAU98" s="95"/>
      <c r="CAV98" s="95"/>
      <c r="CAW98" s="95"/>
      <c r="CAX98" s="95"/>
      <c r="CAY98" s="95"/>
      <c r="CAZ98" s="95"/>
      <c r="CBA98" s="95"/>
      <c r="CBB98" s="95"/>
      <c r="CBC98" s="95"/>
      <c r="CBD98" s="95"/>
      <c r="CBE98" s="95"/>
      <c r="CBF98" s="95"/>
      <c r="CBG98" s="95"/>
      <c r="CBH98" s="95"/>
      <c r="CBI98" s="95"/>
      <c r="CBJ98" s="95"/>
      <c r="CBK98" s="95"/>
      <c r="CBL98" s="95"/>
      <c r="CBM98" s="95"/>
      <c r="CBN98" s="95"/>
      <c r="CBO98" s="95"/>
      <c r="CBP98" s="95"/>
      <c r="CBQ98" s="95"/>
      <c r="CBR98" s="95"/>
      <c r="CBS98" s="95"/>
      <c r="CBT98" s="95"/>
      <c r="CBU98" s="95"/>
      <c r="CBV98" s="95"/>
      <c r="CBW98" s="95"/>
      <c r="CBX98" s="95"/>
      <c r="CBY98" s="95"/>
      <c r="CBZ98" s="95"/>
      <c r="CCA98" s="95"/>
      <c r="CCB98" s="95"/>
      <c r="CCC98" s="95"/>
      <c r="CCD98" s="95"/>
      <c r="CCE98" s="95"/>
      <c r="CCF98" s="95"/>
      <c r="CCG98" s="95"/>
      <c r="CCH98" s="95"/>
      <c r="CCI98" s="95"/>
      <c r="CCJ98" s="95"/>
      <c r="CCK98" s="95"/>
      <c r="CCL98" s="95"/>
      <c r="CCM98" s="95"/>
      <c r="CCN98" s="95"/>
      <c r="CCO98" s="95"/>
      <c r="CCP98" s="95"/>
      <c r="CCQ98" s="95"/>
      <c r="CCR98" s="95"/>
      <c r="CCS98" s="95"/>
      <c r="CCT98" s="95"/>
      <c r="CCU98" s="95"/>
      <c r="CCV98" s="95"/>
      <c r="CCW98" s="95"/>
      <c r="CCX98" s="95"/>
      <c r="CCY98" s="95"/>
      <c r="CCZ98" s="95"/>
      <c r="CDA98" s="95"/>
      <c r="CDB98" s="95"/>
      <c r="CDC98" s="95"/>
      <c r="CDD98" s="95"/>
      <c r="CDE98" s="95"/>
      <c r="CDF98" s="95"/>
      <c r="CDG98" s="95"/>
      <c r="CDH98" s="95"/>
      <c r="CDI98" s="95"/>
      <c r="CDJ98" s="95"/>
      <c r="CDK98" s="95"/>
      <c r="CDL98" s="95"/>
      <c r="CDM98" s="95"/>
      <c r="CDN98" s="95"/>
      <c r="CDO98" s="95"/>
      <c r="CDP98" s="95"/>
      <c r="CDQ98" s="95"/>
      <c r="CDR98" s="95"/>
      <c r="CDS98" s="95"/>
      <c r="CDT98" s="95"/>
      <c r="CDU98" s="95"/>
      <c r="CDV98" s="95"/>
      <c r="CDW98" s="95"/>
      <c r="CDX98" s="95"/>
      <c r="CDY98" s="95"/>
      <c r="CDZ98" s="95"/>
      <c r="CEA98" s="95"/>
      <c r="CEB98" s="95"/>
      <c r="CEC98" s="95"/>
      <c r="CED98" s="95"/>
      <c r="CEE98" s="95"/>
      <c r="CEF98" s="95"/>
      <c r="CEG98" s="95"/>
      <c r="CEH98" s="95"/>
      <c r="CEI98" s="95"/>
      <c r="CEJ98" s="95"/>
      <c r="CEK98" s="95"/>
      <c r="CEL98" s="95"/>
      <c r="CEM98" s="95"/>
      <c r="CEN98" s="95"/>
      <c r="CEO98" s="95"/>
      <c r="CEP98" s="95"/>
      <c r="CEQ98" s="95"/>
      <c r="CER98" s="95"/>
      <c r="CES98" s="95"/>
      <c r="CET98" s="95"/>
      <c r="CEU98" s="95"/>
      <c r="CEV98" s="95"/>
      <c r="CEW98" s="95"/>
      <c r="CEX98" s="95"/>
      <c r="CEY98" s="95"/>
      <c r="CEZ98" s="95"/>
      <c r="CFA98" s="95"/>
      <c r="CFB98" s="95"/>
      <c r="CFC98" s="95"/>
      <c r="CFD98" s="95"/>
      <c r="CFE98" s="95"/>
      <c r="CFF98" s="95"/>
      <c r="CFG98" s="95"/>
      <c r="CFH98" s="95"/>
      <c r="CFI98" s="95"/>
      <c r="CFJ98" s="95"/>
      <c r="CFK98" s="95"/>
      <c r="CFL98" s="95"/>
      <c r="CFM98" s="95"/>
      <c r="CFN98" s="95"/>
      <c r="CFO98" s="95"/>
      <c r="CFP98" s="95"/>
      <c r="CFQ98" s="95"/>
      <c r="CFR98" s="95"/>
      <c r="CFS98" s="95"/>
      <c r="CFT98" s="95"/>
      <c r="CFU98" s="95"/>
      <c r="CFV98" s="95"/>
      <c r="CFW98" s="95"/>
      <c r="CFX98" s="95"/>
      <c r="CFY98" s="95"/>
      <c r="CFZ98" s="95"/>
      <c r="CGA98" s="95"/>
      <c r="CGB98" s="95"/>
      <c r="CGC98" s="95"/>
      <c r="CGD98" s="95"/>
      <c r="CGE98" s="95"/>
      <c r="CGF98" s="95"/>
      <c r="CGG98" s="95"/>
      <c r="CGH98" s="95"/>
      <c r="CGI98" s="95"/>
      <c r="CGJ98" s="95"/>
      <c r="CGK98" s="95"/>
      <c r="CGL98" s="95"/>
      <c r="CGM98" s="95"/>
      <c r="CGN98" s="95"/>
      <c r="CGO98" s="95"/>
      <c r="CGP98" s="95"/>
      <c r="CGQ98" s="95"/>
      <c r="CGR98" s="95"/>
      <c r="CGS98" s="95"/>
      <c r="CGT98" s="95"/>
      <c r="CGU98" s="95"/>
      <c r="CGV98" s="95"/>
      <c r="CGW98" s="95"/>
      <c r="CGX98" s="95"/>
      <c r="CGY98" s="95"/>
      <c r="CGZ98" s="95"/>
      <c r="CHA98" s="95"/>
      <c r="CHB98" s="95"/>
      <c r="CHC98" s="95"/>
      <c r="CHD98" s="95"/>
      <c r="CHE98" s="95"/>
      <c r="CHF98" s="95"/>
      <c r="CHG98" s="95"/>
      <c r="CHH98" s="95"/>
      <c r="CHI98" s="95"/>
      <c r="CHJ98" s="95"/>
      <c r="CHK98" s="95"/>
      <c r="CHL98" s="95"/>
      <c r="CHM98" s="95"/>
      <c r="CHN98" s="95"/>
      <c r="CHO98" s="95"/>
      <c r="CHP98" s="95"/>
      <c r="CHQ98" s="95"/>
      <c r="CHR98" s="95"/>
      <c r="CHS98" s="95"/>
      <c r="CHT98" s="95"/>
      <c r="CHU98" s="95"/>
      <c r="CHV98" s="95"/>
      <c r="CHW98" s="95"/>
      <c r="CHX98" s="95"/>
      <c r="CHY98" s="95"/>
      <c r="CHZ98" s="95"/>
      <c r="CIA98" s="95"/>
      <c r="CIB98" s="95"/>
      <c r="CIC98" s="95"/>
      <c r="CID98" s="95"/>
      <c r="CIE98" s="95"/>
      <c r="CIF98" s="95"/>
      <c r="CIG98" s="95"/>
      <c r="CIH98" s="95"/>
      <c r="CII98" s="95"/>
      <c r="CIJ98" s="95"/>
      <c r="CIK98" s="95"/>
      <c r="CIL98" s="95"/>
      <c r="CIM98" s="95"/>
      <c r="CIN98" s="95"/>
      <c r="CIO98" s="95"/>
      <c r="CIP98" s="95"/>
      <c r="CIQ98" s="95"/>
      <c r="CIR98" s="95"/>
      <c r="CIS98" s="95"/>
      <c r="CIT98" s="95"/>
      <c r="CIU98" s="95"/>
      <c r="CIV98" s="95"/>
      <c r="CIW98" s="95"/>
      <c r="CIX98" s="95"/>
      <c r="CIY98" s="95"/>
      <c r="CIZ98" s="95"/>
      <c r="CJA98" s="95"/>
      <c r="CJB98" s="95"/>
      <c r="CJC98" s="95"/>
      <c r="CJD98" s="95"/>
      <c r="CJE98" s="95"/>
      <c r="CJF98" s="95"/>
      <c r="CJG98" s="95"/>
      <c r="CJH98" s="95"/>
      <c r="CJI98" s="95"/>
      <c r="CJJ98" s="95"/>
      <c r="CJK98" s="95"/>
      <c r="CJL98" s="95"/>
      <c r="CJM98" s="95"/>
      <c r="CJN98" s="95"/>
      <c r="CJO98" s="95"/>
      <c r="CJP98" s="95"/>
      <c r="CJQ98" s="95"/>
      <c r="CJR98" s="95"/>
      <c r="CJS98" s="95"/>
      <c r="CJT98" s="95"/>
      <c r="CJU98" s="95"/>
      <c r="CJV98" s="95"/>
      <c r="CJW98" s="95"/>
      <c r="CJX98" s="95"/>
      <c r="CJY98" s="95"/>
      <c r="CJZ98" s="95"/>
      <c r="CKA98" s="95"/>
      <c r="CKB98" s="95"/>
      <c r="CKC98" s="95"/>
      <c r="CKD98" s="95"/>
      <c r="CKE98" s="95"/>
      <c r="CKF98" s="95"/>
      <c r="CKG98" s="95"/>
      <c r="CKH98" s="95"/>
      <c r="CKI98" s="95"/>
      <c r="CKJ98" s="95"/>
      <c r="CKK98" s="95"/>
      <c r="CKL98" s="95"/>
      <c r="CKM98" s="95"/>
      <c r="CKN98" s="95"/>
      <c r="CKO98" s="95"/>
      <c r="CKP98" s="95"/>
      <c r="CKQ98" s="95"/>
      <c r="CKR98" s="95"/>
      <c r="CKS98" s="95"/>
      <c r="CKT98" s="95"/>
      <c r="CKU98" s="95"/>
      <c r="CKV98" s="95"/>
      <c r="CKW98" s="95"/>
      <c r="CKX98" s="95"/>
      <c r="CKY98" s="95"/>
      <c r="CKZ98" s="95"/>
      <c r="CLA98" s="95"/>
      <c r="CLB98" s="95"/>
      <c r="CLC98" s="95"/>
      <c r="CLD98" s="95"/>
      <c r="CLE98" s="95"/>
      <c r="CLF98" s="95"/>
      <c r="CLG98" s="95"/>
      <c r="CLH98" s="95"/>
      <c r="CLI98" s="95"/>
      <c r="CLJ98" s="95"/>
      <c r="CLK98" s="95"/>
      <c r="CLL98" s="95"/>
      <c r="CLM98" s="95"/>
      <c r="CLN98" s="95"/>
      <c r="CLO98" s="95"/>
      <c r="CLP98" s="95"/>
      <c r="CLQ98" s="95"/>
      <c r="CLR98" s="95"/>
      <c r="CLS98" s="95"/>
      <c r="CLT98" s="95"/>
      <c r="CLU98" s="95"/>
      <c r="CLV98" s="95"/>
      <c r="CLW98" s="95"/>
      <c r="CLX98" s="95"/>
      <c r="CLY98" s="95"/>
      <c r="CLZ98" s="95"/>
      <c r="CMA98" s="95"/>
      <c r="CMB98" s="95"/>
      <c r="CMC98" s="95"/>
      <c r="CMD98" s="95"/>
      <c r="CME98" s="95"/>
      <c r="CMF98" s="95"/>
      <c r="CMG98" s="95"/>
      <c r="CMH98" s="95"/>
      <c r="CMI98" s="95"/>
      <c r="CMJ98" s="95"/>
      <c r="CMK98" s="95"/>
      <c r="CML98" s="95"/>
      <c r="CMM98" s="95"/>
      <c r="CMN98" s="95"/>
      <c r="CMO98" s="95"/>
      <c r="CMP98" s="95"/>
      <c r="CMQ98" s="95"/>
      <c r="CMR98" s="95"/>
      <c r="CMS98" s="95"/>
      <c r="CMT98" s="95"/>
      <c r="CMU98" s="95"/>
      <c r="CMV98" s="95"/>
      <c r="CMW98" s="95"/>
      <c r="CMX98" s="95"/>
      <c r="CMY98" s="95"/>
      <c r="CMZ98" s="95"/>
      <c r="CNA98" s="95"/>
      <c r="CNB98" s="95"/>
      <c r="CNC98" s="95"/>
      <c r="CND98" s="95"/>
      <c r="CNE98" s="95"/>
      <c r="CNF98" s="95"/>
      <c r="CNG98" s="95"/>
      <c r="CNH98" s="95"/>
      <c r="CNI98" s="95"/>
      <c r="CNJ98" s="95"/>
      <c r="CNK98" s="95"/>
      <c r="CNL98" s="95"/>
      <c r="CNM98" s="95"/>
      <c r="CNN98" s="95"/>
      <c r="CNO98" s="95"/>
      <c r="CNP98" s="95"/>
      <c r="CNQ98" s="95"/>
      <c r="CNR98" s="95"/>
      <c r="CNS98" s="95"/>
      <c r="CNT98" s="95"/>
      <c r="CNU98" s="95"/>
      <c r="CNV98" s="95"/>
      <c r="CNW98" s="95"/>
      <c r="CNX98" s="95"/>
      <c r="CNY98" s="95"/>
      <c r="CNZ98" s="95"/>
      <c r="COA98" s="95"/>
      <c r="COB98" s="95"/>
      <c r="COC98" s="95"/>
      <c r="COD98" s="95"/>
      <c r="COE98" s="95"/>
      <c r="COF98" s="95"/>
      <c r="COG98" s="95"/>
      <c r="COH98" s="95"/>
      <c r="COI98" s="95"/>
      <c r="COJ98" s="95"/>
      <c r="COK98" s="95"/>
      <c r="COL98" s="95"/>
      <c r="COM98" s="95"/>
      <c r="CON98" s="95"/>
      <c r="COO98" s="95"/>
      <c r="COP98" s="95"/>
      <c r="COQ98" s="95"/>
      <c r="COR98" s="95"/>
      <c r="COS98" s="95"/>
      <c r="COT98" s="95"/>
      <c r="COU98" s="95"/>
      <c r="COV98" s="95"/>
      <c r="COW98" s="95"/>
      <c r="COX98" s="95"/>
      <c r="COY98" s="95"/>
      <c r="COZ98" s="95"/>
      <c r="CPA98" s="95"/>
      <c r="CPB98" s="95"/>
      <c r="CPC98" s="95"/>
      <c r="CPD98" s="95"/>
      <c r="CPE98" s="95"/>
      <c r="CPF98" s="95"/>
      <c r="CPG98" s="95"/>
      <c r="CPH98" s="95"/>
      <c r="CPI98" s="95"/>
      <c r="CPJ98" s="95"/>
      <c r="CPK98" s="95"/>
      <c r="CPL98" s="95"/>
      <c r="CPM98" s="95"/>
      <c r="CPN98" s="95"/>
      <c r="CPO98" s="95"/>
      <c r="CPP98" s="95"/>
      <c r="CPQ98" s="95"/>
      <c r="CPR98" s="95"/>
      <c r="CPS98" s="95"/>
      <c r="CPT98" s="95"/>
      <c r="CPU98" s="95"/>
      <c r="CPV98" s="95"/>
      <c r="CPW98" s="95"/>
      <c r="CPX98" s="95"/>
      <c r="CPY98" s="95"/>
      <c r="CPZ98" s="95"/>
      <c r="CQA98" s="95"/>
      <c r="CQB98" s="95"/>
      <c r="CQC98" s="95"/>
      <c r="CQD98" s="95"/>
      <c r="CQE98" s="95"/>
      <c r="CQF98" s="95"/>
      <c r="CQG98" s="95"/>
      <c r="CQH98" s="95"/>
      <c r="CQI98" s="95"/>
      <c r="CQJ98" s="95"/>
      <c r="CQK98" s="95"/>
      <c r="CQL98" s="95"/>
      <c r="CQM98" s="95"/>
      <c r="CQN98" s="95"/>
      <c r="CQO98" s="95"/>
      <c r="CQP98" s="95"/>
      <c r="CQQ98" s="95"/>
      <c r="CQR98" s="95"/>
      <c r="CQS98" s="95"/>
      <c r="CQT98" s="95"/>
      <c r="CQU98" s="95"/>
      <c r="CQV98" s="95"/>
      <c r="CQW98" s="95"/>
      <c r="CQX98" s="95"/>
      <c r="CQY98" s="95"/>
      <c r="CQZ98" s="95"/>
      <c r="CRA98" s="95"/>
      <c r="CRB98" s="95"/>
      <c r="CRC98" s="95"/>
      <c r="CRD98" s="95"/>
      <c r="CRE98" s="95"/>
      <c r="CRF98" s="95"/>
      <c r="CRG98" s="95"/>
      <c r="CRH98" s="95"/>
      <c r="CRI98" s="95"/>
      <c r="CRJ98" s="95"/>
      <c r="CRK98" s="95"/>
      <c r="CRL98" s="95"/>
      <c r="CRM98" s="95"/>
      <c r="CRN98" s="95"/>
      <c r="CRO98" s="95"/>
      <c r="CRP98" s="95"/>
      <c r="CRQ98" s="95"/>
      <c r="CRR98" s="95"/>
      <c r="CRS98" s="95"/>
      <c r="CRT98" s="95"/>
      <c r="CRU98" s="95"/>
      <c r="CRV98" s="95"/>
      <c r="CRW98" s="95"/>
      <c r="CRX98" s="95"/>
      <c r="CRY98" s="95"/>
      <c r="CRZ98" s="95"/>
      <c r="CSA98" s="95"/>
      <c r="CSB98" s="95"/>
      <c r="CSC98" s="95"/>
      <c r="CSD98" s="95"/>
      <c r="CSE98" s="95"/>
      <c r="CSF98" s="95"/>
      <c r="CSG98" s="95"/>
      <c r="CSH98" s="95"/>
      <c r="CSI98" s="95"/>
      <c r="CSJ98" s="95"/>
      <c r="CSK98" s="95"/>
      <c r="CSL98" s="95"/>
      <c r="CSM98" s="95"/>
      <c r="CSN98" s="95"/>
      <c r="CSO98" s="95"/>
      <c r="CSP98" s="95"/>
      <c r="CSQ98" s="95"/>
      <c r="CSR98" s="95"/>
      <c r="CSS98" s="95"/>
      <c r="CST98" s="95"/>
      <c r="CSU98" s="95"/>
      <c r="CSV98" s="95"/>
      <c r="CSW98" s="95"/>
      <c r="CSX98" s="95"/>
      <c r="CSY98" s="95"/>
      <c r="CSZ98" s="95"/>
      <c r="CTA98" s="95"/>
      <c r="CTB98" s="95"/>
      <c r="CTC98" s="95"/>
      <c r="CTD98" s="95"/>
      <c r="CTE98" s="95"/>
      <c r="CTF98" s="95"/>
      <c r="CTG98" s="95"/>
      <c r="CTH98" s="95"/>
      <c r="CTI98" s="95"/>
      <c r="CTJ98" s="95"/>
      <c r="CTK98" s="95"/>
      <c r="CTL98" s="95"/>
      <c r="CTM98" s="95"/>
      <c r="CTN98" s="95"/>
      <c r="CTO98" s="95"/>
      <c r="CTP98" s="95"/>
      <c r="CTQ98" s="95"/>
      <c r="CTR98" s="95"/>
      <c r="CTS98" s="95"/>
      <c r="CTT98" s="95"/>
      <c r="CTU98" s="95"/>
      <c r="CTV98" s="95"/>
      <c r="CTW98" s="95"/>
      <c r="CTX98" s="95"/>
      <c r="CTY98" s="95"/>
      <c r="CTZ98" s="95"/>
      <c r="CUA98" s="95"/>
      <c r="CUB98" s="95"/>
      <c r="CUC98" s="95"/>
      <c r="CUD98" s="95"/>
      <c r="CUE98" s="95"/>
      <c r="CUF98" s="95"/>
      <c r="CUG98" s="95"/>
      <c r="CUH98" s="95"/>
      <c r="CUI98" s="95"/>
      <c r="CUJ98" s="95"/>
      <c r="CUK98" s="95"/>
      <c r="CUL98" s="95"/>
      <c r="CUM98" s="95"/>
      <c r="CUN98" s="95"/>
      <c r="CUO98" s="95"/>
      <c r="CUP98" s="95"/>
      <c r="CUQ98" s="95"/>
      <c r="CUR98" s="95"/>
      <c r="CUS98" s="95"/>
      <c r="CUT98" s="95"/>
      <c r="CUU98" s="95"/>
      <c r="CUV98" s="95"/>
      <c r="CUW98" s="95"/>
      <c r="CUX98" s="95"/>
      <c r="CUY98" s="95"/>
      <c r="CUZ98" s="95"/>
      <c r="CVA98" s="95"/>
      <c r="CVB98" s="95"/>
      <c r="CVC98" s="95"/>
      <c r="CVD98" s="95"/>
      <c r="CVE98" s="95"/>
      <c r="CVF98" s="95"/>
      <c r="CVG98" s="95"/>
      <c r="CVH98" s="95"/>
      <c r="CVI98" s="95"/>
      <c r="CVJ98" s="95"/>
      <c r="CVK98" s="95"/>
      <c r="CVL98" s="95"/>
      <c r="CVM98" s="95"/>
      <c r="CVN98" s="95"/>
      <c r="CVO98" s="95"/>
      <c r="CVP98" s="95"/>
      <c r="CVQ98" s="95"/>
      <c r="CVR98" s="95"/>
      <c r="CVS98" s="95"/>
      <c r="CVT98" s="95"/>
      <c r="CVU98" s="95"/>
      <c r="CVV98" s="95"/>
      <c r="CVW98" s="95"/>
      <c r="CVX98" s="95"/>
      <c r="CVY98" s="95"/>
      <c r="CVZ98" s="95"/>
      <c r="CWA98" s="95"/>
      <c r="CWB98" s="95"/>
      <c r="CWC98" s="95"/>
      <c r="CWD98" s="95"/>
      <c r="CWE98" s="95"/>
      <c r="CWF98" s="95"/>
      <c r="CWG98" s="95"/>
      <c r="CWH98" s="95"/>
      <c r="CWI98" s="95"/>
      <c r="CWJ98" s="95"/>
      <c r="CWK98" s="95"/>
      <c r="CWL98" s="95"/>
      <c r="CWM98" s="95"/>
      <c r="CWN98" s="95"/>
      <c r="CWO98" s="95"/>
      <c r="CWP98" s="95"/>
      <c r="CWQ98" s="95"/>
      <c r="CWR98" s="95"/>
      <c r="CWS98" s="95"/>
      <c r="CWT98" s="95"/>
      <c r="CWU98" s="95"/>
      <c r="CWV98" s="95"/>
      <c r="CWW98" s="95"/>
      <c r="CWX98" s="95"/>
      <c r="CWY98" s="95"/>
      <c r="CWZ98" s="95"/>
      <c r="CXA98" s="95"/>
      <c r="CXB98" s="95"/>
      <c r="CXC98" s="95"/>
      <c r="CXD98" s="95"/>
      <c r="CXE98" s="95"/>
      <c r="CXF98" s="95"/>
      <c r="CXG98" s="95"/>
      <c r="CXH98" s="95"/>
      <c r="CXI98" s="95"/>
      <c r="CXJ98" s="95"/>
      <c r="CXK98" s="95"/>
      <c r="CXL98" s="95"/>
      <c r="CXM98" s="95"/>
      <c r="CXN98" s="95"/>
      <c r="CXO98" s="95"/>
      <c r="CXP98" s="95"/>
      <c r="CXQ98" s="95"/>
      <c r="CXR98" s="95"/>
      <c r="CXS98" s="95"/>
      <c r="CXT98" s="95"/>
      <c r="CXU98" s="95"/>
      <c r="CXV98" s="95"/>
      <c r="CXW98" s="95"/>
      <c r="CXX98" s="95"/>
      <c r="CXY98" s="95"/>
      <c r="CXZ98" s="95"/>
      <c r="CYA98" s="95"/>
      <c r="CYB98" s="95"/>
      <c r="CYC98" s="95"/>
      <c r="CYD98" s="95"/>
      <c r="CYE98" s="95"/>
      <c r="CYF98" s="95"/>
      <c r="CYG98" s="95"/>
      <c r="CYH98" s="95"/>
      <c r="CYI98" s="95"/>
      <c r="CYJ98" s="95"/>
      <c r="CYK98" s="95"/>
      <c r="CYL98" s="95"/>
      <c r="CYM98" s="95"/>
      <c r="CYN98" s="95"/>
      <c r="CYO98" s="95"/>
      <c r="CYP98" s="95"/>
      <c r="CYQ98" s="95"/>
      <c r="CYR98" s="95"/>
      <c r="CYS98" s="95"/>
      <c r="CYT98" s="95"/>
      <c r="CYU98" s="95"/>
      <c r="CYV98" s="95"/>
      <c r="CYW98" s="95"/>
      <c r="CYX98" s="95"/>
      <c r="CYY98" s="95"/>
      <c r="CYZ98" s="95"/>
      <c r="CZA98" s="95"/>
      <c r="CZB98" s="95"/>
      <c r="CZC98" s="95"/>
      <c r="CZD98" s="95"/>
      <c r="CZE98" s="95"/>
      <c r="CZF98" s="95"/>
      <c r="CZG98" s="95"/>
      <c r="CZH98" s="95"/>
      <c r="CZI98" s="95"/>
      <c r="CZJ98" s="95"/>
      <c r="CZK98" s="95"/>
      <c r="CZL98" s="95"/>
      <c r="CZM98" s="95"/>
      <c r="CZN98" s="95"/>
      <c r="CZO98" s="95"/>
      <c r="CZP98" s="95"/>
      <c r="CZQ98" s="95"/>
      <c r="CZR98" s="95"/>
      <c r="CZS98" s="95"/>
      <c r="CZT98" s="95"/>
      <c r="CZU98" s="95"/>
      <c r="CZV98" s="95"/>
      <c r="CZW98" s="95"/>
      <c r="CZX98" s="95"/>
      <c r="CZY98" s="95"/>
      <c r="CZZ98" s="95"/>
      <c r="DAA98" s="95"/>
      <c r="DAB98" s="95"/>
      <c r="DAC98" s="95"/>
      <c r="DAD98" s="95"/>
      <c r="DAE98" s="95"/>
      <c r="DAF98" s="95"/>
      <c r="DAG98" s="95"/>
      <c r="DAH98" s="95"/>
      <c r="DAI98" s="95"/>
      <c r="DAJ98" s="95"/>
      <c r="DAK98" s="95"/>
      <c r="DAL98" s="95"/>
      <c r="DAM98" s="95"/>
      <c r="DAN98" s="95"/>
      <c r="DAO98" s="95"/>
      <c r="DAP98" s="95"/>
      <c r="DAQ98" s="95"/>
      <c r="DAR98" s="95"/>
      <c r="DAS98" s="95"/>
      <c r="DAT98" s="95"/>
      <c r="DAU98" s="95"/>
      <c r="DAV98" s="95"/>
      <c r="DAW98" s="95"/>
      <c r="DAX98" s="95"/>
      <c r="DAY98" s="95"/>
      <c r="DAZ98" s="95"/>
      <c r="DBA98" s="95"/>
      <c r="DBB98" s="95"/>
      <c r="DBC98" s="95"/>
      <c r="DBD98" s="95"/>
      <c r="DBE98" s="95"/>
      <c r="DBF98" s="95"/>
      <c r="DBG98" s="95"/>
      <c r="DBH98" s="95"/>
      <c r="DBI98" s="95"/>
      <c r="DBJ98" s="95"/>
      <c r="DBK98" s="95"/>
      <c r="DBL98" s="95"/>
      <c r="DBM98" s="95"/>
      <c r="DBN98" s="95"/>
      <c r="DBO98" s="95"/>
      <c r="DBP98" s="95"/>
      <c r="DBQ98" s="95"/>
      <c r="DBR98" s="95"/>
      <c r="DBS98" s="95"/>
      <c r="DBT98" s="95"/>
      <c r="DBU98" s="95"/>
      <c r="DBV98" s="95"/>
      <c r="DBW98" s="95"/>
      <c r="DBX98" s="95"/>
      <c r="DBY98" s="95"/>
      <c r="DBZ98" s="95"/>
      <c r="DCA98" s="95"/>
      <c r="DCB98" s="95"/>
      <c r="DCC98" s="95"/>
      <c r="DCD98" s="95"/>
      <c r="DCE98" s="95"/>
      <c r="DCF98" s="95"/>
      <c r="DCG98" s="95"/>
      <c r="DCH98" s="95"/>
      <c r="DCI98" s="95"/>
      <c r="DCJ98" s="95"/>
      <c r="DCK98" s="95"/>
      <c r="DCL98" s="95"/>
      <c r="DCM98" s="95"/>
      <c r="DCN98" s="95"/>
      <c r="DCO98" s="95"/>
      <c r="DCP98" s="95"/>
      <c r="DCQ98" s="95"/>
      <c r="DCR98" s="95"/>
      <c r="DCS98" s="95"/>
      <c r="DCT98" s="95"/>
      <c r="DCU98" s="95"/>
      <c r="DCV98" s="95"/>
      <c r="DCW98" s="95"/>
      <c r="DCX98" s="95"/>
      <c r="DCY98" s="95"/>
      <c r="DCZ98" s="95"/>
      <c r="DDA98" s="95"/>
      <c r="DDB98" s="95"/>
      <c r="DDC98" s="95"/>
      <c r="DDD98" s="95"/>
      <c r="DDE98" s="95"/>
      <c r="DDF98" s="95"/>
      <c r="DDG98" s="95"/>
      <c r="DDH98" s="95"/>
      <c r="DDI98" s="95"/>
      <c r="DDJ98" s="95"/>
      <c r="DDK98" s="95"/>
      <c r="DDL98" s="95"/>
      <c r="DDM98" s="95"/>
      <c r="DDN98" s="95"/>
      <c r="DDO98" s="95"/>
      <c r="DDP98" s="95"/>
      <c r="DDQ98" s="95"/>
      <c r="DDR98" s="95"/>
      <c r="DDS98" s="95"/>
      <c r="DDT98" s="95"/>
      <c r="DDU98" s="95"/>
      <c r="DDV98" s="95"/>
      <c r="DDW98" s="95"/>
      <c r="DDX98" s="95"/>
      <c r="DDY98" s="95"/>
      <c r="DDZ98" s="95"/>
      <c r="DEA98" s="95"/>
      <c r="DEB98" s="95"/>
      <c r="DEC98" s="95"/>
      <c r="DED98" s="95"/>
      <c r="DEE98" s="95"/>
      <c r="DEF98" s="95"/>
      <c r="DEG98" s="95"/>
      <c r="DEH98" s="95"/>
      <c r="DEI98" s="95"/>
      <c r="DEJ98" s="95"/>
      <c r="DEK98" s="95"/>
      <c r="DEL98" s="95"/>
      <c r="DEM98" s="95"/>
      <c r="DEN98" s="95"/>
      <c r="DEO98" s="95"/>
      <c r="DEP98" s="95"/>
      <c r="DEQ98" s="95"/>
      <c r="DER98" s="95"/>
      <c r="DES98" s="95"/>
      <c r="DET98" s="95"/>
      <c r="DEU98" s="95"/>
      <c r="DEV98" s="95"/>
      <c r="DEW98" s="95"/>
      <c r="DEX98" s="95"/>
      <c r="DEY98" s="95"/>
      <c r="DEZ98" s="95"/>
      <c r="DFA98" s="95"/>
      <c r="DFB98" s="95"/>
      <c r="DFC98" s="95"/>
      <c r="DFD98" s="95"/>
      <c r="DFE98" s="95"/>
      <c r="DFF98" s="95"/>
      <c r="DFG98" s="95"/>
      <c r="DFH98" s="95"/>
      <c r="DFI98" s="95"/>
      <c r="DFJ98" s="95"/>
      <c r="DFK98" s="95"/>
      <c r="DFL98" s="95"/>
      <c r="DFM98" s="95"/>
      <c r="DFN98" s="95"/>
      <c r="DFO98" s="95"/>
      <c r="DFP98" s="95"/>
      <c r="DFQ98" s="95"/>
      <c r="DFR98" s="95"/>
      <c r="DFS98" s="95"/>
      <c r="DFT98" s="95"/>
      <c r="DFU98" s="95"/>
      <c r="DFV98" s="95"/>
      <c r="DFW98" s="95"/>
      <c r="DFX98" s="95"/>
      <c r="DFY98" s="95"/>
      <c r="DFZ98" s="95"/>
      <c r="DGA98" s="95"/>
      <c r="DGB98" s="95"/>
      <c r="DGC98" s="95"/>
      <c r="DGD98" s="95"/>
      <c r="DGE98" s="95"/>
      <c r="DGF98" s="95"/>
      <c r="DGG98" s="95"/>
      <c r="DGH98" s="95"/>
      <c r="DGI98" s="95"/>
      <c r="DGJ98" s="95"/>
      <c r="DGK98" s="95"/>
      <c r="DGL98" s="95"/>
      <c r="DGM98" s="95"/>
      <c r="DGN98" s="95"/>
      <c r="DGO98" s="95"/>
      <c r="DGP98" s="95"/>
      <c r="DGQ98" s="95"/>
      <c r="DGR98" s="95"/>
      <c r="DGS98" s="95"/>
      <c r="DGT98" s="95"/>
      <c r="DGU98" s="95"/>
      <c r="DGV98" s="95"/>
      <c r="DGW98" s="95"/>
      <c r="DGX98" s="95"/>
      <c r="DGY98" s="95"/>
      <c r="DGZ98" s="95"/>
      <c r="DHA98" s="95"/>
      <c r="DHB98" s="95"/>
      <c r="DHC98" s="95"/>
      <c r="DHD98" s="95"/>
      <c r="DHE98" s="95"/>
      <c r="DHF98" s="95"/>
      <c r="DHG98" s="95"/>
      <c r="DHH98" s="95"/>
      <c r="DHI98" s="95"/>
      <c r="DHJ98" s="95"/>
      <c r="DHK98" s="95"/>
      <c r="DHL98" s="95"/>
      <c r="DHM98" s="95"/>
      <c r="DHN98" s="95"/>
      <c r="DHO98" s="95"/>
      <c r="DHP98" s="95"/>
      <c r="DHQ98" s="95"/>
      <c r="DHR98" s="95"/>
      <c r="DHS98" s="95"/>
      <c r="DHT98" s="95"/>
      <c r="DHU98" s="95"/>
      <c r="DHV98" s="95"/>
      <c r="DHW98" s="95"/>
      <c r="DHX98" s="95"/>
      <c r="DHY98" s="95"/>
      <c r="DHZ98" s="95"/>
      <c r="DIA98" s="95"/>
      <c r="DIB98" s="95"/>
      <c r="DIC98" s="95"/>
      <c r="DID98" s="95"/>
      <c r="DIE98" s="95"/>
      <c r="DIF98" s="95"/>
      <c r="DIG98" s="95"/>
      <c r="DIH98" s="95"/>
      <c r="DII98" s="95"/>
      <c r="DIJ98" s="95"/>
      <c r="DIK98" s="95"/>
      <c r="DIL98" s="95"/>
      <c r="DIM98" s="95"/>
      <c r="DIN98" s="95"/>
      <c r="DIO98" s="95"/>
      <c r="DIP98" s="95"/>
      <c r="DIQ98" s="95"/>
      <c r="DIR98" s="95"/>
      <c r="DIS98" s="95"/>
      <c r="DIT98" s="95"/>
      <c r="DIU98" s="95"/>
      <c r="DIV98" s="95"/>
      <c r="DIW98" s="95"/>
      <c r="DIX98" s="95"/>
      <c r="DIY98" s="95"/>
      <c r="DIZ98" s="95"/>
      <c r="DJA98" s="95"/>
      <c r="DJB98" s="95"/>
      <c r="DJC98" s="95"/>
      <c r="DJD98" s="95"/>
      <c r="DJE98" s="95"/>
      <c r="DJF98" s="95"/>
      <c r="DJG98" s="95"/>
      <c r="DJH98" s="95"/>
      <c r="DJI98" s="95"/>
      <c r="DJJ98" s="95"/>
      <c r="DJK98" s="95"/>
      <c r="DJL98" s="95"/>
      <c r="DJM98" s="95"/>
      <c r="DJN98" s="95"/>
      <c r="DJO98" s="95"/>
      <c r="DJP98" s="95"/>
      <c r="DJQ98" s="95"/>
      <c r="DJR98" s="95"/>
      <c r="DJS98" s="95"/>
      <c r="DJT98" s="95"/>
      <c r="DJU98" s="95"/>
      <c r="DJV98" s="95"/>
      <c r="DJW98" s="95"/>
      <c r="DJX98" s="95"/>
      <c r="DJY98" s="95"/>
      <c r="DJZ98" s="95"/>
      <c r="DKA98" s="95"/>
      <c r="DKB98" s="95"/>
      <c r="DKC98" s="95"/>
      <c r="DKD98" s="95"/>
      <c r="DKE98" s="95"/>
      <c r="DKF98" s="95"/>
      <c r="DKG98" s="95"/>
      <c r="DKH98" s="95"/>
      <c r="DKI98" s="95"/>
      <c r="DKJ98" s="95"/>
      <c r="DKK98" s="95"/>
      <c r="DKL98" s="95"/>
      <c r="DKM98" s="95"/>
      <c r="DKN98" s="95"/>
      <c r="DKO98" s="95"/>
      <c r="DKP98" s="95"/>
      <c r="DKQ98" s="95"/>
      <c r="DKR98" s="95"/>
      <c r="DKS98" s="95"/>
      <c r="DKT98" s="95"/>
      <c r="DKU98" s="95"/>
      <c r="DKV98" s="95"/>
      <c r="DKW98" s="95"/>
      <c r="DKX98" s="95"/>
      <c r="DKY98" s="95"/>
      <c r="DKZ98" s="95"/>
      <c r="DLA98" s="95"/>
      <c r="DLB98" s="95"/>
      <c r="DLC98" s="95"/>
      <c r="DLD98" s="95"/>
      <c r="DLE98" s="95"/>
      <c r="DLF98" s="95"/>
      <c r="DLG98" s="95"/>
      <c r="DLH98" s="95"/>
      <c r="DLI98" s="95"/>
      <c r="DLJ98" s="95"/>
      <c r="DLK98" s="95"/>
      <c r="DLL98" s="95"/>
      <c r="DLM98" s="95"/>
      <c r="DLN98" s="95"/>
      <c r="DLO98" s="95"/>
      <c r="DLP98" s="95"/>
      <c r="DLQ98" s="95"/>
      <c r="DLR98" s="95"/>
      <c r="DLS98" s="95"/>
      <c r="DLT98" s="95"/>
      <c r="DLU98" s="95"/>
      <c r="DLV98" s="95"/>
      <c r="DLW98" s="95"/>
      <c r="DLX98" s="95"/>
      <c r="DLY98" s="95"/>
      <c r="DLZ98" s="95"/>
      <c r="DMA98" s="95"/>
      <c r="DMB98" s="95"/>
      <c r="DMC98" s="95"/>
      <c r="DMD98" s="95"/>
      <c r="DME98" s="95"/>
      <c r="DMF98" s="95"/>
      <c r="DMG98" s="95"/>
      <c r="DMH98" s="95"/>
      <c r="DMI98" s="95"/>
      <c r="DMJ98" s="95"/>
      <c r="DMK98" s="95"/>
      <c r="DML98" s="95"/>
      <c r="DMM98" s="95"/>
      <c r="DMN98" s="95"/>
      <c r="DMO98" s="95"/>
      <c r="DMP98" s="95"/>
      <c r="DMQ98" s="95"/>
      <c r="DMR98" s="95"/>
      <c r="DMS98" s="95"/>
      <c r="DMT98" s="95"/>
      <c r="DMU98" s="95"/>
      <c r="DMV98" s="95"/>
      <c r="DMW98" s="95"/>
      <c r="DMX98" s="95"/>
      <c r="DMY98" s="95"/>
      <c r="DMZ98" s="95"/>
      <c r="DNA98" s="95"/>
      <c r="DNB98" s="95"/>
      <c r="DNC98" s="95"/>
      <c r="DND98" s="95"/>
      <c r="DNE98" s="95"/>
      <c r="DNF98" s="95"/>
      <c r="DNG98" s="95"/>
      <c r="DNH98" s="95"/>
      <c r="DNI98" s="95"/>
      <c r="DNJ98" s="95"/>
      <c r="DNK98" s="95"/>
      <c r="DNL98" s="95"/>
      <c r="DNM98" s="95"/>
      <c r="DNN98" s="95"/>
      <c r="DNO98" s="95"/>
      <c r="DNP98" s="95"/>
      <c r="DNQ98" s="95"/>
      <c r="DNR98" s="95"/>
      <c r="DNS98" s="95"/>
      <c r="DNT98" s="95"/>
      <c r="DNU98" s="95"/>
      <c r="DNV98" s="95"/>
      <c r="DNW98" s="95"/>
      <c r="DNX98" s="95"/>
      <c r="DNY98" s="95"/>
      <c r="DNZ98" s="95"/>
      <c r="DOA98" s="95"/>
      <c r="DOB98" s="95"/>
      <c r="DOC98" s="95"/>
      <c r="DOD98" s="95"/>
      <c r="DOE98" s="95"/>
      <c r="DOF98" s="95"/>
      <c r="DOG98" s="95"/>
      <c r="DOH98" s="95"/>
      <c r="DOI98" s="95"/>
      <c r="DOJ98" s="95"/>
      <c r="DOK98" s="95"/>
      <c r="DOL98" s="95"/>
      <c r="DOM98" s="95"/>
      <c r="DON98" s="95"/>
      <c r="DOO98" s="95"/>
      <c r="DOP98" s="95"/>
      <c r="DOQ98" s="95"/>
      <c r="DOR98" s="95"/>
      <c r="DOS98" s="95"/>
      <c r="DOT98" s="95"/>
      <c r="DOU98" s="95"/>
      <c r="DOV98" s="95"/>
      <c r="DOW98" s="95"/>
      <c r="DOX98" s="95"/>
      <c r="DOY98" s="95"/>
      <c r="DOZ98" s="95"/>
      <c r="DPA98" s="95"/>
      <c r="DPB98" s="95"/>
      <c r="DPC98" s="95"/>
      <c r="DPD98" s="95"/>
      <c r="DPE98" s="95"/>
      <c r="DPF98" s="95"/>
      <c r="DPG98" s="95"/>
      <c r="DPH98" s="95"/>
      <c r="DPI98" s="95"/>
      <c r="DPJ98" s="95"/>
      <c r="DPK98" s="95"/>
      <c r="DPL98" s="95"/>
      <c r="DPM98" s="95"/>
      <c r="DPN98" s="95"/>
      <c r="DPO98" s="95"/>
      <c r="DPP98" s="95"/>
      <c r="DPQ98" s="95"/>
      <c r="DPR98" s="95"/>
      <c r="DPS98" s="95"/>
      <c r="DPT98" s="95"/>
      <c r="DPU98" s="95"/>
      <c r="DPV98" s="95"/>
      <c r="DPW98" s="95"/>
      <c r="DPX98" s="95"/>
      <c r="DPY98" s="95"/>
      <c r="DPZ98" s="95"/>
      <c r="DQA98" s="95"/>
      <c r="DQB98" s="95"/>
      <c r="DQC98" s="95"/>
      <c r="DQD98" s="95"/>
      <c r="DQE98" s="95"/>
      <c r="DQF98" s="95"/>
      <c r="DQG98" s="95"/>
      <c r="DQH98" s="95"/>
      <c r="DQI98" s="95"/>
      <c r="DQJ98" s="95"/>
      <c r="DQK98" s="95"/>
      <c r="DQL98" s="95"/>
      <c r="DQM98" s="95"/>
      <c r="DQN98" s="95"/>
      <c r="DQO98" s="95"/>
      <c r="DQP98" s="95"/>
      <c r="DQQ98" s="95"/>
      <c r="DQR98" s="95"/>
      <c r="DQS98" s="95"/>
      <c r="DQT98" s="95"/>
      <c r="DQU98" s="95"/>
      <c r="DQV98" s="95"/>
      <c r="DQW98" s="95"/>
      <c r="DQX98" s="95"/>
      <c r="DQY98" s="95"/>
      <c r="DQZ98" s="95"/>
      <c r="DRA98" s="95"/>
      <c r="DRB98" s="95"/>
      <c r="DRC98" s="95"/>
      <c r="DRD98" s="95"/>
      <c r="DRE98" s="95"/>
      <c r="DRF98" s="95"/>
      <c r="DRG98" s="95"/>
      <c r="DRH98" s="95"/>
      <c r="DRI98" s="95"/>
      <c r="DRJ98" s="95"/>
      <c r="DRK98" s="95"/>
      <c r="DRL98" s="95"/>
      <c r="DRM98" s="95"/>
      <c r="DRN98" s="95"/>
      <c r="DRO98" s="95"/>
      <c r="DRP98" s="95"/>
      <c r="DRQ98" s="95"/>
      <c r="DRR98" s="95"/>
      <c r="DRS98" s="95"/>
      <c r="DRT98" s="95"/>
      <c r="DRU98" s="95"/>
      <c r="DRV98" s="95"/>
      <c r="DRW98" s="95"/>
      <c r="DRX98" s="95"/>
      <c r="DRY98" s="95"/>
      <c r="DRZ98" s="95"/>
      <c r="DSA98" s="95"/>
      <c r="DSB98" s="95"/>
      <c r="DSC98" s="95"/>
      <c r="DSD98" s="95"/>
      <c r="DSE98" s="95"/>
      <c r="DSF98" s="95"/>
      <c r="DSG98" s="95"/>
      <c r="DSH98" s="95"/>
      <c r="DSI98" s="95"/>
      <c r="DSJ98" s="95"/>
      <c r="DSK98" s="95"/>
      <c r="DSL98" s="95"/>
      <c r="DSM98" s="95"/>
      <c r="DSN98" s="95"/>
      <c r="DSO98" s="95"/>
      <c r="DSP98" s="95"/>
      <c r="DSQ98" s="95"/>
      <c r="DSR98" s="95"/>
      <c r="DSS98" s="95"/>
      <c r="DST98" s="95"/>
      <c r="DSU98" s="95"/>
      <c r="DSV98" s="95"/>
      <c r="DSW98" s="95"/>
      <c r="DSX98" s="95"/>
      <c r="DSY98" s="95"/>
      <c r="DSZ98" s="95"/>
      <c r="DTA98" s="95"/>
      <c r="DTB98" s="95"/>
      <c r="DTC98" s="95"/>
      <c r="DTD98" s="95"/>
      <c r="DTE98" s="95"/>
      <c r="DTF98" s="95"/>
      <c r="DTG98" s="95"/>
      <c r="DTH98" s="95"/>
      <c r="DTI98" s="95"/>
      <c r="DTJ98" s="95"/>
      <c r="DTK98" s="95"/>
      <c r="DTL98" s="95"/>
      <c r="DTM98" s="95"/>
      <c r="DTN98" s="95"/>
      <c r="DTO98" s="95"/>
      <c r="DTP98" s="95"/>
      <c r="DTQ98" s="95"/>
      <c r="DTR98" s="95"/>
      <c r="DTS98" s="95"/>
      <c r="DTT98" s="95"/>
      <c r="DTU98" s="95"/>
      <c r="DTV98" s="95"/>
      <c r="DTW98" s="95"/>
      <c r="DTX98" s="95"/>
      <c r="DTY98" s="95"/>
      <c r="DTZ98" s="95"/>
      <c r="DUA98" s="95"/>
      <c r="DUB98" s="95"/>
      <c r="DUC98" s="95"/>
      <c r="DUD98" s="95"/>
      <c r="DUE98" s="95"/>
      <c r="DUF98" s="95"/>
      <c r="DUG98" s="95"/>
      <c r="DUH98" s="95"/>
      <c r="DUI98" s="95"/>
      <c r="DUJ98" s="95"/>
      <c r="DUK98" s="95"/>
      <c r="DUL98" s="95"/>
      <c r="DUM98" s="95"/>
      <c r="DUN98" s="95"/>
      <c r="DUO98" s="95"/>
      <c r="DUP98" s="95"/>
      <c r="DUQ98" s="95"/>
      <c r="DUR98" s="95"/>
      <c r="DUS98" s="95"/>
      <c r="DUT98" s="95"/>
      <c r="DUU98" s="95"/>
      <c r="DUV98" s="95"/>
      <c r="DUW98" s="95"/>
      <c r="DUX98" s="95"/>
      <c r="DUY98" s="95"/>
      <c r="DUZ98" s="95"/>
      <c r="DVA98" s="95"/>
      <c r="DVB98" s="95"/>
      <c r="DVC98" s="95"/>
      <c r="DVD98" s="95"/>
      <c r="DVE98" s="95"/>
      <c r="DVF98" s="95"/>
      <c r="DVG98" s="95"/>
      <c r="DVH98" s="95"/>
      <c r="DVI98" s="95"/>
      <c r="DVJ98" s="95"/>
      <c r="DVK98" s="95"/>
      <c r="DVL98" s="95"/>
      <c r="DVM98" s="95"/>
      <c r="DVN98" s="95"/>
      <c r="DVO98" s="95"/>
      <c r="DVP98" s="95"/>
      <c r="DVQ98" s="95"/>
      <c r="DVR98" s="95"/>
      <c r="DVS98" s="95"/>
      <c r="DVT98" s="95"/>
      <c r="DVU98" s="95"/>
      <c r="DVV98" s="95"/>
      <c r="DVW98" s="95"/>
      <c r="DVX98" s="95"/>
      <c r="DVY98" s="95"/>
      <c r="DVZ98" s="95"/>
      <c r="DWA98" s="95"/>
      <c r="DWB98" s="95"/>
      <c r="DWC98" s="95"/>
      <c r="DWD98" s="95"/>
      <c r="DWE98" s="95"/>
      <c r="DWF98" s="95"/>
      <c r="DWG98" s="95"/>
      <c r="DWH98" s="95"/>
      <c r="DWI98" s="95"/>
      <c r="DWJ98" s="95"/>
      <c r="DWK98" s="95"/>
      <c r="DWL98" s="95"/>
      <c r="DWM98" s="95"/>
      <c r="DWN98" s="95"/>
      <c r="DWO98" s="95"/>
      <c r="DWP98" s="95"/>
      <c r="DWQ98" s="95"/>
      <c r="DWR98" s="95"/>
      <c r="DWS98" s="95"/>
      <c r="DWT98" s="95"/>
      <c r="DWU98" s="95"/>
      <c r="DWV98" s="95"/>
      <c r="DWW98" s="95"/>
      <c r="DWX98" s="95"/>
      <c r="DWY98" s="95"/>
      <c r="DWZ98" s="95"/>
      <c r="DXA98" s="95"/>
      <c r="DXB98" s="95"/>
      <c r="DXC98" s="95"/>
      <c r="DXD98" s="95"/>
      <c r="DXE98" s="95"/>
      <c r="DXF98" s="95"/>
      <c r="DXG98" s="95"/>
      <c r="DXH98" s="95"/>
      <c r="DXI98" s="95"/>
      <c r="DXJ98" s="95"/>
      <c r="DXK98" s="95"/>
      <c r="DXL98" s="95"/>
      <c r="DXM98" s="95"/>
      <c r="DXN98" s="95"/>
      <c r="DXO98" s="95"/>
      <c r="DXP98" s="95"/>
      <c r="DXQ98" s="95"/>
      <c r="DXR98" s="95"/>
      <c r="DXS98" s="95"/>
      <c r="DXT98" s="95"/>
      <c r="DXU98" s="95"/>
      <c r="DXV98" s="95"/>
      <c r="DXW98" s="95"/>
      <c r="DXX98" s="95"/>
      <c r="DXY98" s="95"/>
      <c r="DXZ98" s="95"/>
      <c r="DYA98" s="95"/>
      <c r="DYB98" s="95"/>
      <c r="DYC98" s="95"/>
      <c r="DYD98" s="95"/>
      <c r="DYE98" s="95"/>
      <c r="DYF98" s="95"/>
      <c r="DYG98" s="95"/>
      <c r="DYH98" s="95"/>
      <c r="DYI98" s="95"/>
      <c r="DYJ98" s="95"/>
      <c r="DYK98" s="95"/>
      <c r="DYL98" s="95"/>
      <c r="DYM98" s="95"/>
      <c r="DYN98" s="95"/>
      <c r="DYO98" s="95"/>
      <c r="DYP98" s="95"/>
      <c r="DYQ98" s="95"/>
      <c r="DYR98" s="95"/>
      <c r="DYS98" s="95"/>
      <c r="DYT98" s="95"/>
      <c r="DYU98" s="95"/>
      <c r="DYV98" s="95"/>
      <c r="DYW98" s="95"/>
      <c r="DYX98" s="95"/>
      <c r="DYY98" s="95"/>
      <c r="DYZ98" s="95"/>
      <c r="DZA98" s="95"/>
      <c r="DZB98" s="95"/>
      <c r="DZC98" s="95"/>
      <c r="DZD98" s="95"/>
      <c r="DZE98" s="95"/>
      <c r="DZF98" s="95"/>
      <c r="DZG98" s="95"/>
      <c r="DZH98" s="95"/>
      <c r="DZI98" s="95"/>
      <c r="DZJ98" s="95"/>
      <c r="DZK98" s="95"/>
      <c r="DZL98" s="95"/>
      <c r="DZM98" s="95"/>
      <c r="DZN98" s="95"/>
      <c r="DZO98" s="95"/>
      <c r="DZP98" s="95"/>
      <c r="DZQ98" s="95"/>
      <c r="DZR98" s="95"/>
      <c r="DZS98" s="95"/>
      <c r="DZT98" s="95"/>
      <c r="DZU98" s="95"/>
      <c r="DZV98" s="95"/>
      <c r="DZW98" s="95"/>
      <c r="DZX98" s="95"/>
      <c r="DZY98" s="95"/>
      <c r="DZZ98" s="95"/>
      <c r="EAA98" s="95"/>
      <c r="EAB98" s="95"/>
      <c r="EAC98" s="95"/>
      <c r="EAD98" s="95"/>
      <c r="EAE98" s="95"/>
      <c r="EAF98" s="95"/>
      <c r="EAG98" s="95"/>
      <c r="EAH98" s="95"/>
      <c r="EAI98" s="95"/>
      <c r="EAJ98" s="95"/>
      <c r="EAK98" s="95"/>
      <c r="EAL98" s="95"/>
      <c r="EAM98" s="95"/>
      <c r="EAN98" s="95"/>
      <c r="EAO98" s="95"/>
      <c r="EAP98" s="95"/>
      <c r="EAQ98" s="95"/>
      <c r="EAR98" s="95"/>
      <c r="EAS98" s="95"/>
      <c r="EAT98" s="95"/>
      <c r="EAU98" s="95"/>
      <c r="EAV98" s="95"/>
      <c r="EAW98" s="95"/>
      <c r="EAX98" s="95"/>
      <c r="EAY98" s="95"/>
      <c r="EAZ98" s="95"/>
      <c r="EBA98" s="95"/>
      <c r="EBB98" s="95"/>
      <c r="EBC98" s="95"/>
      <c r="EBD98" s="95"/>
      <c r="EBE98" s="95"/>
      <c r="EBF98" s="95"/>
      <c r="EBG98" s="95"/>
      <c r="EBH98" s="95"/>
      <c r="EBI98" s="95"/>
      <c r="EBJ98" s="95"/>
      <c r="EBK98" s="95"/>
      <c r="EBL98" s="95"/>
      <c r="EBM98" s="95"/>
      <c r="EBN98" s="95"/>
      <c r="EBO98" s="95"/>
      <c r="EBP98" s="95"/>
      <c r="EBQ98" s="95"/>
      <c r="EBR98" s="95"/>
      <c r="EBS98" s="95"/>
      <c r="EBT98" s="95"/>
      <c r="EBU98" s="95"/>
      <c r="EBV98" s="95"/>
      <c r="EBW98" s="95"/>
      <c r="EBX98" s="95"/>
      <c r="EBY98" s="95"/>
      <c r="EBZ98" s="95"/>
      <c r="ECA98" s="95"/>
      <c r="ECB98" s="95"/>
      <c r="ECC98" s="95"/>
      <c r="ECD98" s="95"/>
      <c r="ECE98" s="95"/>
      <c r="ECF98" s="95"/>
      <c r="ECG98" s="95"/>
      <c r="ECH98" s="95"/>
      <c r="ECI98" s="95"/>
      <c r="ECJ98" s="95"/>
      <c r="ECK98" s="95"/>
      <c r="ECL98" s="95"/>
      <c r="ECM98" s="95"/>
      <c r="ECN98" s="95"/>
      <c r="ECO98" s="95"/>
      <c r="ECP98" s="95"/>
      <c r="ECQ98" s="95"/>
      <c r="ECR98" s="95"/>
      <c r="ECS98" s="95"/>
      <c r="ECT98" s="95"/>
      <c r="ECU98" s="95"/>
      <c r="ECV98" s="95"/>
      <c r="ECW98" s="95"/>
      <c r="ECX98" s="95"/>
      <c r="ECY98" s="95"/>
      <c r="ECZ98" s="95"/>
      <c r="EDA98" s="95"/>
      <c r="EDB98" s="95"/>
      <c r="EDC98" s="95"/>
      <c r="EDD98" s="95"/>
      <c r="EDE98" s="95"/>
      <c r="EDF98" s="95"/>
      <c r="EDG98" s="95"/>
      <c r="EDH98" s="95"/>
      <c r="EDI98" s="95"/>
      <c r="EDJ98" s="95"/>
      <c r="EDK98" s="95"/>
      <c r="EDL98" s="95"/>
      <c r="EDM98" s="95"/>
      <c r="EDN98" s="95"/>
      <c r="EDO98" s="95"/>
      <c r="EDP98" s="95"/>
      <c r="EDQ98" s="95"/>
      <c r="EDR98" s="95"/>
      <c r="EDS98" s="95"/>
      <c r="EDT98" s="95"/>
      <c r="EDU98" s="95"/>
      <c r="EDV98" s="95"/>
      <c r="EDW98" s="95"/>
      <c r="EDX98" s="95"/>
      <c r="EDY98" s="95"/>
      <c r="EDZ98" s="95"/>
      <c r="EEA98" s="95"/>
      <c r="EEB98" s="95"/>
      <c r="EEC98" s="95"/>
      <c r="EED98" s="95"/>
      <c r="EEE98" s="95"/>
      <c r="EEF98" s="95"/>
      <c r="EEG98" s="95"/>
      <c r="EEH98" s="95"/>
      <c r="EEI98" s="95"/>
      <c r="EEJ98" s="95"/>
      <c r="EEK98" s="95"/>
      <c r="EEL98" s="95"/>
      <c r="EEM98" s="95"/>
      <c r="EEN98" s="95"/>
      <c r="EEO98" s="95"/>
      <c r="EEP98" s="95"/>
      <c r="EEQ98" s="95"/>
      <c r="EER98" s="95"/>
      <c r="EES98" s="95"/>
      <c r="EET98" s="95"/>
      <c r="EEU98" s="95"/>
      <c r="EEV98" s="95"/>
      <c r="EEW98" s="95"/>
      <c r="EEX98" s="95"/>
      <c r="EEY98" s="95"/>
      <c r="EEZ98" s="95"/>
      <c r="EFA98" s="95"/>
      <c r="EFB98" s="95"/>
      <c r="EFC98" s="95"/>
      <c r="EFD98" s="95"/>
      <c r="EFE98" s="95"/>
      <c r="EFF98" s="95"/>
      <c r="EFG98" s="95"/>
      <c r="EFH98" s="95"/>
      <c r="EFI98" s="95"/>
      <c r="EFJ98" s="95"/>
      <c r="EFK98" s="95"/>
      <c r="EFL98" s="95"/>
      <c r="EFM98" s="95"/>
      <c r="EFN98" s="95"/>
      <c r="EFO98" s="95"/>
      <c r="EFP98" s="95"/>
      <c r="EFQ98" s="95"/>
      <c r="EFR98" s="95"/>
      <c r="EFS98" s="95"/>
      <c r="EFT98" s="95"/>
      <c r="EFU98" s="95"/>
      <c r="EFV98" s="95"/>
      <c r="EFW98" s="95"/>
      <c r="EFX98" s="95"/>
      <c r="EFY98" s="95"/>
      <c r="EFZ98" s="95"/>
      <c r="EGA98" s="95"/>
      <c r="EGB98" s="95"/>
      <c r="EGC98" s="95"/>
      <c r="EGD98" s="95"/>
      <c r="EGE98" s="95"/>
      <c r="EGF98" s="95"/>
      <c r="EGG98" s="95"/>
      <c r="EGH98" s="95"/>
      <c r="EGI98" s="95"/>
      <c r="EGJ98" s="95"/>
      <c r="EGK98" s="95"/>
      <c r="EGL98" s="95"/>
      <c r="EGM98" s="95"/>
      <c r="EGN98" s="95"/>
      <c r="EGO98" s="95"/>
      <c r="EGP98" s="95"/>
      <c r="EGQ98" s="95"/>
      <c r="EGR98" s="95"/>
      <c r="EGS98" s="95"/>
      <c r="EGT98" s="95"/>
      <c r="EGU98" s="95"/>
      <c r="EGV98" s="95"/>
      <c r="EGW98" s="95"/>
      <c r="EGX98" s="95"/>
      <c r="EGY98" s="95"/>
      <c r="EGZ98" s="95"/>
      <c r="EHA98" s="95"/>
      <c r="EHB98" s="95"/>
      <c r="EHC98" s="95"/>
      <c r="EHD98" s="95"/>
      <c r="EHE98" s="95"/>
      <c r="EHF98" s="95"/>
      <c r="EHG98" s="95"/>
      <c r="EHH98" s="95"/>
      <c r="EHI98" s="95"/>
      <c r="EHJ98" s="95"/>
      <c r="EHK98" s="95"/>
      <c r="EHL98" s="95"/>
      <c r="EHM98" s="95"/>
      <c r="EHN98" s="95"/>
      <c r="EHO98" s="95"/>
      <c r="EHP98" s="95"/>
      <c r="EHQ98" s="95"/>
      <c r="EHR98" s="95"/>
      <c r="EHS98" s="95"/>
      <c r="EHT98" s="95"/>
      <c r="EHU98" s="95"/>
      <c r="EHV98" s="95"/>
      <c r="EHW98" s="95"/>
      <c r="EHX98" s="95"/>
      <c r="EHY98" s="95"/>
      <c r="EHZ98" s="95"/>
      <c r="EIA98" s="95"/>
      <c r="EIB98" s="95"/>
      <c r="EIC98" s="95"/>
      <c r="EID98" s="95"/>
      <c r="EIE98" s="95"/>
      <c r="EIF98" s="95"/>
      <c r="EIG98" s="95"/>
      <c r="EIH98" s="95"/>
      <c r="EII98" s="95"/>
      <c r="EIJ98" s="95"/>
      <c r="EIK98" s="95"/>
      <c r="EIL98" s="95"/>
      <c r="EIM98" s="95"/>
      <c r="EIN98" s="95"/>
      <c r="EIO98" s="95"/>
      <c r="EIP98" s="95"/>
      <c r="EIQ98" s="95"/>
      <c r="EIR98" s="95"/>
      <c r="EIS98" s="95"/>
      <c r="EIT98" s="95"/>
      <c r="EIU98" s="95"/>
      <c r="EIV98" s="95"/>
      <c r="EIW98" s="95"/>
      <c r="EIX98" s="95"/>
      <c r="EIY98" s="95"/>
      <c r="EIZ98" s="95"/>
      <c r="EJA98" s="95"/>
      <c r="EJB98" s="95"/>
      <c r="EJC98" s="95"/>
      <c r="EJD98" s="95"/>
      <c r="EJE98" s="95"/>
      <c r="EJF98" s="95"/>
      <c r="EJG98" s="95"/>
      <c r="EJH98" s="95"/>
      <c r="EJI98" s="95"/>
      <c r="EJJ98" s="95"/>
      <c r="EJK98" s="95"/>
      <c r="EJL98" s="95"/>
      <c r="EJM98" s="95"/>
      <c r="EJN98" s="95"/>
      <c r="EJO98" s="95"/>
      <c r="EJP98" s="95"/>
      <c r="EJQ98" s="95"/>
      <c r="EJR98" s="95"/>
      <c r="EJS98" s="95"/>
      <c r="EJT98" s="95"/>
      <c r="EJU98" s="95"/>
      <c r="EJV98" s="95"/>
      <c r="EJW98" s="95"/>
      <c r="EJX98" s="95"/>
      <c r="EJY98" s="95"/>
      <c r="EJZ98" s="95"/>
      <c r="EKA98" s="95"/>
      <c r="EKB98" s="95"/>
      <c r="EKC98" s="95"/>
      <c r="EKD98" s="95"/>
      <c r="EKE98" s="95"/>
      <c r="EKF98" s="95"/>
      <c r="EKG98" s="95"/>
      <c r="EKH98" s="95"/>
      <c r="EKI98" s="95"/>
      <c r="EKJ98" s="95"/>
      <c r="EKK98" s="95"/>
      <c r="EKL98" s="95"/>
      <c r="EKM98" s="95"/>
      <c r="EKN98" s="95"/>
      <c r="EKO98" s="95"/>
      <c r="EKP98" s="95"/>
      <c r="EKQ98" s="95"/>
      <c r="EKR98" s="95"/>
      <c r="EKS98" s="95"/>
      <c r="EKT98" s="95"/>
      <c r="EKU98" s="95"/>
      <c r="EKV98" s="95"/>
      <c r="EKW98" s="95"/>
      <c r="EKX98" s="95"/>
      <c r="EKY98" s="95"/>
      <c r="EKZ98" s="95"/>
      <c r="ELA98" s="95"/>
      <c r="ELB98" s="95"/>
      <c r="ELC98" s="95"/>
      <c r="ELD98" s="95"/>
      <c r="ELE98" s="95"/>
      <c r="ELF98" s="95"/>
      <c r="ELG98" s="95"/>
      <c r="ELH98" s="95"/>
      <c r="ELI98" s="95"/>
      <c r="ELJ98" s="95"/>
      <c r="ELK98" s="95"/>
      <c r="ELL98" s="95"/>
      <c r="ELM98" s="95"/>
      <c r="ELN98" s="95"/>
      <c r="ELO98" s="95"/>
      <c r="ELP98" s="95"/>
      <c r="ELQ98" s="95"/>
      <c r="ELR98" s="95"/>
      <c r="ELS98" s="95"/>
      <c r="ELT98" s="95"/>
      <c r="ELU98" s="95"/>
      <c r="ELV98" s="95"/>
      <c r="ELW98" s="95"/>
      <c r="ELX98" s="95"/>
      <c r="ELY98" s="95"/>
      <c r="ELZ98" s="95"/>
      <c r="EMA98" s="95"/>
      <c r="EMB98" s="95"/>
      <c r="EMC98" s="95"/>
      <c r="EMD98" s="95"/>
      <c r="EME98" s="95"/>
      <c r="EMF98" s="95"/>
      <c r="EMG98" s="95"/>
      <c r="EMH98" s="95"/>
      <c r="EMI98" s="95"/>
      <c r="EMJ98" s="95"/>
      <c r="EMK98" s="95"/>
      <c r="EML98" s="95"/>
      <c r="EMM98" s="95"/>
      <c r="EMN98" s="95"/>
      <c r="EMO98" s="95"/>
      <c r="EMP98" s="95"/>
      <c r="EMQ98" s="95"/>
      <c r="EMR98" s="95"/>
      <c r="EMS98" s="95"/>
      <c r="EMT98" s="95"/>
      <c r="EMU98" s="95"/>
      <c r="EMV98" s="95"/>
      <c r="EMW98" s="95"/>
      <c r="EMX98" s="95"/>
      <c r="EMY98" s="95"/>
      <c r="EMZ98" s="95"/>
      <c r="ENA98" s="95"/>
      <c r="ENB98" s="95"/>
      <c r="ENC98" s="95"/>
      <c r="END98" s="95"/>
      <c r="ENE98" s="95"/>
      <c r="ENF98" s="95"/>
      <c r="ENG98" s="95"/>
      <c r="ENH98" s="95"/>
      <c r="ENI98" s="95"/>
      <c r="ENJ98" s="95"/>
      <c r="ENK98" s="95"/>
      <c r="ENL98" s="95"/>
      <c r="ENM98" s="95"/>
      <c r="ENN98" s="95"/>
      <c r="ENO98" s="95"/>
      <c r="ENP98" s="95"/>
      <c r="ENQ98" s="95"/>
      <c r="ENR98" s="95"/>
      <c r="ENS98" s="95"/>
      <c r="ENT98" s="95"/>
      <c r="ENU98" s="95"/>
      <c r="ENV98" s="95"/>
      <c r="ENW98" s="95"/>
      <c r="ENX98" s="95"/>
      <c r="ENY98" s="95"/>
      <c r="ENZ98" s="95"/>
      <c r="EOA98" s="95"/>
      <c r="EOB98" s="95"/>
      <c r="EOC98" s="95"/>
      <c r="EOD98" s="95"/>
      <c r="EOE98" s="95"/>
      <c r="EOF98" s="95"/>
      <c r="EOG98" s="95"/>
      <c r="EOH98" s="95"/>
      <c r="EOI98" s="95"/>
      <c r="EOJ98" s="95"/>
      <c r="EOK98" s="95"/>
      <c r="EOL98" s="95"/>
      <c r="EOM98" s="95"/>
      <c r="EON98" s="95"/>
      <c r="EOO98" s="95"/>
      <c r="EOP98" s="95"/>
      <c r="EOQ98" s="95"/>
      <c r="EOR98" s="95"/>
      <c r="EOS98" s="95"/>
      <c r="EOT98" s="95"/>
      <c r="EOU98" s="95"/>
      <c r="EOV98" s="95"/>
      <c r="EOW98" s="95"/>
      <c r="EOX98" s="95"/>
      <c r="EOY98" s="95"/>
      <c r="EOZ98" s="95"/>
      <c r="EPA98" s="95"/>
      <c r="EPB98" s="95"/>
      <c r="EPC98" s="95"/>
      <c r="EPD98" s="95"/>
      <c r="EPE98" s="95"/>
      <c r="EPF98" s="95"/>
      <c r="EPG98" s="95"/>
      <c r="EPH98" s="95"/>
      <c r="EPI98" s="95"/>
      <c r="EPJ98" s="95"/>
      <c r="EPK98" s="95"/>
      <c r="EPL98" s="95"/>
      <c r="EPM98" s="95"/>
      <c r="EPN98" s="95"/>
      <c r="EPO98" s="95"/>
      <c r="EPP98" s="95"/>
      <c r="EPQ98" s="95"/>
      <c r="EPR98" s="95"/>
      <c r="EPS98" s="95"/>
      <c r="EPT98" s="95"/>
      <c r="EPU98" s="95"/>
      <c r="EPV98" s="95"/>
      <c r="EPW98" s="95"/>
      <c r="EPX98" s="95"/>
      <c r="EPY98" s="95"/>
      <c r="EPZ98" s="95"/>
      <c r="EQA98" s="95"/>
      <c r="EQB98" s="95"/>
      <c r="EQC98" s="95"/>
      <c r="EQD98" s="95"/>
      <c r="EQE98" s="95"/>
      <c r="EQF98" s="95"/>
      <c r="EQG98" s="95"/>
      <c r="EQH98" s="95"/>
      <c r="EQI98" s="95"/>
      <c r="EQJ98" s="95"/>
      <c r="EQK98" s="95"/>
      <c r="EQL98" s="95"/>
      <c r="EQM98" s="95"/>
      <c r="EQN98" s="95"/>
      <c r="EQO98" s="95"/>
      <c r="EQP98" s="95"/>
      <c r="EQQ98" s="95"/>
      <c r="EQR98" s="95"/>
      <c r="EQS98" s="95"/>
      <c r="EQT98" s="95"/>
      <c r="EQU98" s="95"/>
      <c r="EQV98" s="95"/>
      <c r="EQW98" s="95"/>
      <c r="EQX98" s="95"/>
      <c r="EQY98" s="95"/>
      <c r="EQZ98" s="95"/>
      <c r="ERA98" s="95"/>
      <c r="ERB98" s="95"/>
      <c r="ERC98" s="95"/>
      <c r="ERD98" s="95"/>
      <c r="ERE98" s="95"/>
      <c r="ERF98" s="95"/>
      <c r="ERG98" s="95"/>
      <c r="ERH98" s="95"/>
      <c r="ERI98" s="95"/>
      <c r="ERJ98" s="95"/>
      <c r="ERK98" s="95"/>
      <c r="ERL98" s="95"/>
      <c r="ERM98" s="95"/>
      <c r="ERN98" s="95"/>
      <c r="ERO98" s="95"/>
      <c r="ERP98" s="95"/>
      <c r="ERQ98" s="95"/>
      <c r="ERR98" s="95"/>
      <c r="ERS98" s="95"/>
      <c r="ERT98" s="95"/>
      <c r="ERU98" s="95"/>
      <c r="ERV98" s="95"/>
      <c r="ERW98" s="95"/>
      <c r="ERX98" s="95"/>
      <c r="ERY98" s="95"/>
      <c r="ERZ98" s="95"/>
      <c r="ESA98" s="95"/>
      <c r="ESB98" s="95"/>
      <c r="ESC98" s="95"/>
      <c r="ESD98" s="95"/>
      <c r="ESE98" s="95"/>
      <c r="ESF98" s="95"/>
      <c r="ESG98" s="95"/>
      <c r="ESH98" s="95"/>
      <c r="ESI98" s="95"/>
      <c r="ESJ98" s="95"/>
      <c r="ESK98" s="95"/>
      <c r="ESL98" s="95"/>
      <c r="ESM98" s="95"/>
      <c r="ESN98" s="95"/>
      <c r="ESO98" s="95"/>
      <c r="ESP98" s="95"/>
      <c r="ESQ98" s="95"/>
      <c r="ESR98" s="95"/>
      <c r="ESS98" s="95"/>
      <c r="EST98" s="95"/>
      <c r="ESU98" s="95"/>
      <c r="ESV98" s="95"/>
      <c r="ESW98" s="95"/>
      <c r="ESX98" s="95"/>
      <c r="ESY98" s="95"/>
      <c r="ESZ98" s="95"/>
      <c r="ETA98" s="95"/>
      <c r="ETB98" s="95"/>
      <c r="ETC98" s="95"/>
      <c r="ETD98" s="95"/>
      <c r="ETE98" s="95"/>
      <c r="ETF98" s="95"/>
      <c r="ETG98" s="95"/>
      <c r="ETH98" s="95"/>
      <c r="ETI98" s="95"/>
      <c r="ETJ98" s="95"/>
      <c r="ETK98" s="95"/>
      <c r="ETL98" s="95"/>
      <c r="ETM98" s="95"/>
      <c r="ETN98" s="95"/>
      <c r="ETO98" s="95"/>
      <c r="ETP98" s="95"/>
      <c r="ETQ98" s="95"/>
      <c r="ETR98" s="95"/>
      <c r="ETS98" s="95"/>
      <c r="ETT98" s="95"/>
      <c r="ETU98" s="95"/>
      <c r="ETV98" s="95"/>
      <c r="ETW98" s="95"/>
      <c r="ETX98" s="95"/>
      <c r="ETY98" s="95"/>
      <c r="ETZ98" s="95"/>
      <c r="EUA98" s="95"/>
      <c r="EUB98" s="95"/>
      <c r="EUC98" s="95"/>
      <c r="EUD98" s="95"/>
      <c r="EUE98" s="95"/>
      <c r="EUF98" s="95"/>
      <c r="EUG98" s="95"/>
      <c r="EUH98" s="95"/>
      <c r="EUI98" s="95"/>
      <c r="EUJ98" s="95"/>
      <c r="EUK98" s="95"/>
      <c r="EUL98" s="95"/>
      <c r="EUM98" s="95"/>
      <c r="EUN98" s="95"/>
      <c r="EUO98" s="95"/>
      <c r="EUP98" s="95"/>
      <c r="EUQ98" s="95"/>
      <c r="EUR98" s="95"/>
      <c r="EUS98" s="95"/>
      <c r="EUT98" s="95"/>
      <c r="EUU98" s="95"/>
      <c r="EUV98" s="95"/>
      <c r="EUW98" s="95"/>
      <c r="EUX98" s="95"/>
      <c r="EUY98" s="95"/>
      <c r="EUZ98" s="95"/>
      <c r="EVA98" s="95"/>
      <c r="EVB98" s="95"/>
      <c r="EVC98" s="95"/>
      <c r="EVD98" s="95"/>
      <c r="EVE98" s="95"/>
      <c r="EVF98" s="95"/>
      <c r="EVG98" s="95"/>
      <c r="EVH98" s="95"/>
      <c r="EVI98" s="95"/>
      <c r="EVJ98" s="95"/>
      <c r="EVK98" s="95"/>
      <c r="EVL98" s="95"/>
      <c r="EVM98" s="95"/>
      <c r="EVN98" s="95"/>
      <c r="EVO98" s="95"/>
      <c r="EVP98" s="95"/>
      <c r="EVQ98" s="95"/>
      <c r="EVR98" s="95"/>
      <c r="EVS98" s="95"/>
      <c r="EVT98" s="95"/>
      <c r="EVU98" s="95"/>
      <c r="EVV98" s="95"/>
      <c r="EVW98" s="95"/>
      <c r="EVX98" s="95"/>
      <c r="EVY98" s="95"/>
      <c r="EVZ98" s="95"/>
      <c r="EWA98" s="95"/>
      <c r="EWB98" s="95"/>
      <c r="EWC98" s="95"/>
      <c r="EWD98" s="95"/>
      <c r="EWE98" s="95"/>
      <c r="EWF98" s="95"/>
      <c r="EWG98" s="95"/>
      <c r="EWH98" s="95"/>
      <c r="EWI98" s="95"/>
      <c r="EWJ98" s="95"/>
      <c r="EWK98" s="95"/>
      <c r="EWL98" s="95"/>
      <c r="EWM98" s="95"/>
      <c r="EWN98" s="95"/>
      <c r="EWO98" s="95"/>
      <c r="EWP98" s="95"/>
      <c r="EWQ98" s="95"/>
      <c r="EWR98" s="95"/>
      <c r="EWS98" s="95"/>
      <c r="EWT98" s="95"/>
      <c r="EWU98" s="95"/>
      <c r="EWV98" s="95"/>
      <c r="EWW98" s="95"/>
      <c r="EWX98" s="95"/>
      <c r="EWY98" s="95"/>
      <c r="EWZ98" s="95"/>
      <c r="EXA98" s="95"/>
      <c r="EXB98" s="95"/>
      <c r="EXC98" s="95"/>
      <c r="EXD98" s="95"/>
      <c r="EXE98" s="95"/>
      <c r="EXF98" s="95"/>
      <c r="EXG98" s="95"/>
      <c r="EXH98" s="95"/>
      <c r="EXI98" s="95"/>
      <c r="EXJ98" s="95"/>
      <c r="EXK98" s="95"/>
      <c r="EXL98" s="95"/>
      <c r="EXM98" s="95"/>
      <c r="EXN98" s="95"/>
      <c r="EXO98" s="95"/>
      <c r="EXP98" s="95"/>
      <c r="EXQ98" s="95"/>
      <c r="EXR98" s="95"/>
      <c r="EXS98" s="95"/>
      <c r="EXT98" s="95"/>
      <c r="EXU98" s="95"/>
      <c r="EXV98" s="95"/>
      <c r="EXW98" s="95"/>
      <c r="EXX98" s="95"/>
      <c r="EXY98" s="95"/>
      <c r="EXZ98" s="95"/>
      <c r="EYA98" s="95"/>
      <c r="EYB98" s="95"/>
      <c r="EYC98" s="95"/>
      <c r="EYD98" s="95"/>
      <c r="EYE98" s="95"/>
      <c r="EYF98" s="95"/>
      <c r="EYG98" s="95"/>
      <c r="EYH98" s="95"/>
      <c r="EYI98" s="95"/>
      <c r="EYJ98" s="95"/>
      <c r="EYK98" s="95"/>
      <c r="EYL98" s="95"/>
      <c r="EYM98" s="95"/>
      <c r="EYN98" s="95"/>
      <c r="EYO98" s="95"/>
      <c r="EYP98" s="95"/>
      <c r="EYQ98" s="95"/>
      <c r="EYR98" s="95"/>
      <c r="EYS98" s="95"/>
      <c r="EYT98" s="95"/>
      <c r="EYU98" s="95"/>
      <c r="EYV98" s="95"/>
      <c r="EYW98" s="95"/>
      <c r="EYX98" s="95"/>
      <c r="EYY98" s="95"/>
      <c r="EYZ98" s="95"/>
      <c r="EZA98" s="95"/>
      <c r="EZB98" s="95"/>
      <c r="EZC98" s="95"/>
      <c r="EZD98" s="95"/>
      <c r="EZE98" s="95"/>
      <c r="EZF98" s="95"/>
      <c r="EZG98" s="95"/>
      <c r="EZH98" s="95"/>
      <c r="EZI98" s="95"/>
      <c r="EZJ98" s="95"/>
      <c r="EZK98" s="95"/>
      <c r="EZL98" s="95"/>
      <c r="EZM98" s="95"/>
      <c r="EZN98" s="95"/>
      <c r="EZO98" s="95"/>
      <c r="EZP98" s="95"/>
      <c r="EZQ98" s="95"/>
      <c r="EZR98" s="95"/>
      <c r="EZS98" s="95"/>
      <c r="EZT98" s="95"/>
      <c r="EZU98" s="95"/>
      <c r="EZV98" s="95"/>
      <c r="EZW98" s="95"/>
      <c r="EZX98" s="95"/>
      <c r="EZY98" s="95"/>
      <c r="EZZ98" s="95"/>
      <c r="FAA98" s="95"/>
      <c r="FAB98" s="95"/>
      <c r="FAC98" s="95"/>
      <c r="FAD98" s="95"/>
      <c r="FAE98" s="95"/>
      <c r="FAF98" s="95"/>
      <c r="FAG98" s="95"/>
      <c r="FAH98" s="95"/>
      <c r="FAI98" s="95"/>
      <c r="FAJ98" s="95"/>
      <c r="FAK98" s="95"/>
      <c r="FAL98" s="95"/>
      <c r="FAM98" s="95"/>
      <c r="FAN98" s="95"/>
      <c r="FAO98" s="95"/>
      <c r="FAP98" s="95"/>
      <c r="FAQ98" s="95"/>
      <c r="FAR98" s="95"/>
      <c r="FAS98" s="95"/>
      <c r="FAT98" s="95"/>
      <c r="FAU98" s="95"/>
      <c r="FAV98" s="95"/>
      <c r="FAW98" s="95"/>
      <c r="FAX98" s="95"/>
      <c r="FAY98" s="95"/>
      <c r="FAZ98" s="95"/>
      <c r="FBA98" s="95"/>
      <c r="FBB98" s="95"/>
      <c r="FBC98" s="95"/>
      <c r="FBD98" s="95"/>
      <c r="FBE98" s="95"/>
      <c r="FBF98" s="95"/>
      <c r="FBG98" s="95"/>
      <c r="FBH98" s="95"/>
      <c r="FBI98" s="95"/>
      <c r="FBJ98" s="95"/>
      <c r="FBK98" s="95"/>
      <c r="FBL98" s="95"/>
      <c r="FBM98" s="95"/>
      <c r="FBN98" s="95"/>
      <c r="FBO98" s="95"/>
      <c r="FBP98" s="95"/>
      <c r="FBQ98" s="95"/>
      <c r="FBR98" s="95"/>
      <c r="FBS98" s="95"/>
      <c r="FBT98" s="95"/>
      <c r="FBU98" s="95"/>
      <c r="FBV98" s="95"/>
      <c r="FBW98" s="95"/>
      <c r="FBX98" s="95"/>
      <c r="FBY98" s="95"/>
      <c r="FBZ98" s="95"/>
      <c r="FCA98" s="95"/>
      <c r="FCB98" s="95"/>
      <c r="FCC98" s="95"/>
      <c r="FCD98" s="95"/>
      <c r="FCE98" s="95"/>
      <c r="FCF98" s="95"/>
      <c r="FCG98" s="95"/>
      <c r="FCH98" s="95"/>
      <c r="FCI98" s="95"/>
      <c r="FCJ98" s="95"/>
      <c r="FCK98" s="95"/>
      <c r="FCL98" s="95"/>
      <c r="FCM98" s="95"/>
      <c r="FCN98" s="95"/>
      <c r="FCO98" s="95"/>
      <c r="FCP98" s="95"/>
      <c r="FCQ98" s="95"/>
      <c r="FCR98" s="95"/>
      <c r="FCS98" s="95"/>
      <c r="FCT98" s="95"/>
      <c r="FCU98" s="95"/>
      <c r="FCV98" s="95"/>
      <c r="FCW98" s="95"/>
      <c r="FCX98" s="95"/>
      <c r="FCY98" s="95"/>
      <c r="FCZ98" s="95"/>
      <c r="FDA98" s="95"/>
      <c r="FDB98" s="95"/>
      <c r="FDC98" s="95"/>
      <c r="FDD98" s="95"/>
      <c r="FDE98" s="95"/>
      <c r="FDF98" s="95"/>
      <c r="FDG98" s="95"/>
      <c r="FDH98" s="95"/>
      <c r="FDI98" s="95"/>
      <c r="FDJ98" s="95"/>
      <c r="FDK98" s="95"/>
      <c r="FDL98" s="95"/>
      <c r="FDM98" s="95"/>
      <c r="FDN98" s="95"/>
      <c r="FDO98" s="95"/>
      <c r="FDP98" s="95"/>
      <c r="FDQ98" s="95"/>
      <c r="FDR98" s="95"/>
      <c r="FDS98" s="95"/>
      <c r="FDT98" s="95"/>
      <c r="FDU98" s="95"/>
      <c r="FDV98" s="95"/>
      <c r="FDW98" s="95"/>
      <c r="FDX98" s="95"/>
      <c r="FDY98" s="95"/>
      <c r="FDZ98" s="95"/>
      <c r="FEA98" s="95"/>
      <c r="FEB98" s="95"/>
      <c r="FEC98" s="95"/>
      <c r="FED98" s="95"/>
      <c r="FEE98" s="95"/>
      <c r="FEF98" s="95"/>
      <c r="FEG98" s="95"/>
      <c r="FEH98" s="95"/>
      <c r="FEI98" s="95"/>
      <c r="FEJ98" s="95"/>
      <c r="FEK98" s="95"/>
      <c r="FEL98" s="95"/>
      <c r="FEM98" s="95"/>
      <c r="FEN98" s="95"/>
      <c r="FEO98" s="95"/>
      <c r="FEP98" s="95"/>
      <c r="FEQ98" s="95"/>
      <c r="FER98" s="95"/>
      <c r="FES98" s="95"/>
      <c r="FET98" s="95"/>
      <c r="FEU98" s="95"/>
      <c r="FEV98" s="95"/>
      <c r="FEW98" s="95"/>
      <c r="FEX98" s="95"/>
      <c r="FEY98" s="95"/>
      <c r="FEZ98" s="95"/>
      <c r="FFA98" s="95"/>
      <c r="FFB98" s="95"/>
      <c r="FFC98" s="95"/>
      <c r="FFD98" s="95"/>
      <c r="FFE98" s="95"/>
      <c r="FFF98" s="95"/>
      <c r="FFG98" s="95"/>
      <c r="FFH98" s="95"/>
      <c r="FFI98" s="95"/>
      <c r="FFJ98" s="95"/>
      <c r="FFK98" s="95"/>
      <c r="FFL98" s="95"/>
      <c r="FFM98" s="95"/>
      <c r="FFN98" s="95"/>
      <c r="FFO98" s="95"/>
      <c r="FFP98" s="95"/>
      <c r="FFQ98" s="95"/>
      <c r="FFR98" s="95"/>
      <c r="FFS98" s="95"/>
      <c r="FFT98" s="95"/>
      <c r="FFU98" s="95"/>
      <c r="FFV98" s="95"/>
      <c r="FFW98" s="95"/>
      <c r="FFX98" s="95"/>
      <c r="FFY98" s="95"/>
      <c r="FFZ98" s="95"/>
      <c r="FGA98" s="95"/>
      <c r="FGB98" s="95"/>
      <c r="FGC98" s="95"/>
      <c r="FGD98" s="95"/>
      <c r="FGE98" s="95"/>
      <c r="FGF98" s="95"/>
      <c r="FGG98" s="95"/>
      <c r="FGH98" s="95"/>
      <c r="FGI98" s="95"/>
      <c r="FGJ98" s="95"/>
      <c r="FGK98" s="95"/>
      <c r="FGL98" s="95"/>
      <c r="FGM98" s="95"/>
      <c r="FGN98" s="95"/>
      <c r="FGO98" s="95"/>
      <c r="FGP98" s="95"/>
      <c r="FGQ98" s="95"/>
      <c r="FGR98" s="95"/>
      <c r="FGS98" s="95"/>
      <c r="FGT98" s="95"/>
      <c r="FGU98" s="95"/>
      <c r="FGV98" s="95"/>
      <c r="FGW98" s="95"/>
      <c r="FGX98" s="95"/>
      <c r="FGY98" s="95"/>
      <c r="FGZ98" s="95"/>
      <c r="FHA98" s="95"/>
      <c r="FHB98" s="95"/>
      <c r="FHC98" s="95"/>
      <c r="FHD98" s="95"/>
      <c r="FHE98" s="95"/>
      <c r="FHF98" s="95"/>
      <c r="FHG98" s="95"/>
      <c r="FHH98" s="95"/>
      <c r="FHI98" s="95"/>
      <c r="FHJ98" s="95"/>
      <c r="FHK98" s="95"/>
      <c r="FHL98" s="95"/>
      <c r="FHM98" s="95"/>
      <c r="FHN98" s="95"/>
      <c r="FHO98" s="95"/>
      <c r="FHP98" s="95"/>
      <c r="FHQ98" s="95"/>
      <c r="FHR98" s="95"/>
      <c r="FHS98" s="95"/>
      <c r="FHT98" s="95"/>
      <c r="FHU98" s="95"/>
      <c r="FHV98" s="95"/>
      <c r="FHW98" s="95"/>
      <c r="FHX98" s="95"/>
      <c r="FHY98" s="95"/>
      <c r="FHZ98" s="95"/>
      <c r="FIA98" s="95"/>
      <c r="FIB98" s="95"/>
      <c r="FIC98" s="95"/>
      <c r="FID98" s="95"/>
      <c r="FIE98" s="95"/>
      <c r="FIF98" s="95"/>
      <c r="FIG98" s="95"/>
      <c r="FIH98" s="95"/>
      <c r="FII98" s="95"/>
      <c r="FIJ98" s="95"/>
      <c r="FIK98" s="95"/>
      <c r="FIL98" s="95"/>
      <c r="FIM98" s="95"/>
      <c r="FIN98" s="95"/>
      <c r="FIO98" s="95"/>
      <c r="FIP98" s="95"/>
      <c r="FIQ98" s="95"/>
      <c r="FIR98" s="95"/>
      <c r="FIS98" s="95"/>
      <c r="FIT98" s="95"/>
      <c r="FIU98" s="95"/>
      <c r="FIV98" s="95"/>
      <c r="FIW98" s="95"/>
      <c r="FIX98" s="95"/>
      <c r="FIY98" s="95"/>
      <c r="FIZ98" s="95"/>
      <c r="FJA98" s="95"/>
      <c r="FJB98" s="95"/>
      <c r="FJC98" s="95"/>
      <c r="FJD98" s="95"/>
      <c r="FJE98" s="95"/>
      <c r="FJF98" s="95"/>
      <c r="FJG98" s="95"/>
      <c r="FJH98" s="95"/>
      <c r="FJI98" s="95"/>
      <c r="FJJ98" s="95"/>
      <c r="FJK98" s="95"/>
      <c r="FJL98" s="95"/>
      <c r="FJM98" s="95"/>
      <c r="FJN98" s="95"/>
      <c r="FJO98" s="95"/>
      <c r="FJP98" s="95"/>
      <c r="FJQ98" s="95"/>
      <c r="FJR98" s="95"/>
      <c r="FJS98" s="95"/>
      <c r="FJT98" s="95"/>
      <c r="FJU98" s="95"/>
      <c r="FJV98" s="95"/>
      <c r="FJW98" s="95"/>
      <c r="FJX98" s="95"/>
      <c r="FJY98" s="95"/>
      <c r="FJZ98" s="95"/>
      <c r="FKA98" s="95"/>
      <c r="FKB98" s="95"/>
      <c r="FKC98" s="95"/>
      <c r="FKD98" s="95"/>
      <c r="FKE98" s="95"/>
      <c r="FKF98" s="95"/>
      <c r="FKG98" s="95"/>
      <c r="FKH98" s="95"/>
      <c r="FKI98" s="95"/>
      <c r="FKJ98" s="95"/>
      <c r="FKK98" s="95"/>
      <c r="FKL98" s="95"/>
      <c r="FKM98" s="95"/>
      <c r="FKN98" s="95"/>
      <c r="FKO98" s="95"/>
      <c r="FKP98" s="95"/>
      <c r="FKQ98" s="95"/>
      <c r="FKR98" s="95"/>
      <c r="FKS98" s="95"/>
      <c r="FKT98" s="95"/>
      <c r="FKU98" s="95"/>
      <c r="FKV98" s="95"/>
      <c r="FKW98" s="95"/>
      <c r="FKX98" s="95"/>
      <c r="FKY98" s="95"/>
      <c r="FKZ98" s="95"/>
      <c r="FLA98" s="95"/>
      <c r="FLB98" s="95"/>
      <c r="FLC98" s="95"/>
      <c r="FLD98" s="95"/>
      <c r="FLE98" s="95"/>
      <c r="FLF98" s="95"/>
      <c r="FLG98" s="95"/>
      <c r="FLH98" s="95"/>
      <c r="FLI98" s="95"/>
      <c r="FLJ98" s="95"/>
      <c r="FLK98" s="95"/>
      <c r="FLL98" s="95"/>
      <c r="FLM98" s="95"/>
      <c r="FLN98" s="95"/>
      <c r="FLO98" s="95"/>
      <c r="FLP98" s="95"/>
      <c r="FLQ98" s="95"/>
      <c r="FLR98" s="95"/>
      <c r="FLS98" s="95"/>
      <c r="FLT98" s="95"/>
      <c r="FLU98" s="95"/>
      <c r="FLV98" s="95"/>
      <c r="FLW98" s="95"/>
      <c r="FLX98" s="95"/>
      <c r="FLY98" s="95"/>
      <c r="FLZ98" s="95"/>
      <c r="FMA98" s="95"/>
      <c r="FMB98" s="95"/>
      <c r="FMC98" s="95"/>
      <c r="FMD98" s="95"/>
      <c r="FME98" s="95"/>
      <c r="FMF98" s="95"/>
      <c r="FMG98" s="95"/>
      <c r="FMH98" s="95"/>
      <c r="FMI98" s="95"/>
      <c r="FMJ98" s="95"/>
      <c r="FMK98" s="95"/>
      <c r="FML98" s="95"/>
      <c r="FMM98" s="95"/>
      <c r="FMN98" s="95"/>
      <c r="FMO98" s="95"/>
      <c r="FMP98" s="95"/>
      <c r="FMQ98" s="95"/>
      <c r="FMR98" s="95"/>
      <c r="FMS98" s="95"/>
      <c r="FMT98" s="95"/>
      <c r="FMU98" s="95"/>
      <c r="FMV98" s="95"/>
      <c r="FMW98" s="95"/>
      <c r="FMX98" s="95"/>
      <c r="FMY98" s="95"/>
      <c r="FMZ98" s="95"/>
      <c r="FNA98" s="95"/>
      <c r="FNB98" s="95"/>
      <c r="FNC98" s="95"/>
      <c r="FND98" s="95"/>
      <c r="FNE98" s="95"/>
      <c r="FNF98" s="95"/>
      <c r="FNG98" s="95"/>
      <c r="FNH98" s="95"/>
      <c r="FNI98" s="95"/>
      <c r="FNJ98" s="95"/>
      <c r="FNK98" s="95"/>
      <c r="FNL98" s="95"/>
      <c r="FNM98" s="95"/>
      <c r="FNN98" s="95"/>
      <c r="FNO98" s="95"/>
      <c r="FNP98" s="95"/>
      <c r="FNQ98" s="95"/>
      <c r="FNR98" s="95"/>
      <c r="FNS98" s="95"/>
      <c r="FNT98" s="95"/>
      <c r="FNU98" s="95"/>
      <c r="FNV98" s="95"/>
      <c r="FNW98" s="95"/>
      <c r="FNX98" s="95"/>
      <c r="FNY98" s="95"/>
      <c r="FNZ98" s="95"/>
      <c r="FOA98" s="95"/>
      <c r="FOB98" s="95"/>
      <c r="FOC98" s="95"/>
      <c r="FOD98" s="95"/>
      <c r="FOE98" s="95"/>
      <c r="FOF98" s="95"/>
      <c r="FOG98" s="95"/>
      <c r="FOH98" s="95"/>
      <c r="FOI98" s="95"/>
      <c r="FOJ98" s="95"/>
      <c r="FOK98" s="95"/>
      <c r="FOL98" s="95"/>
      <c r="FOM98" s="95"/>
      <c r="FON98" s="95"/>
      <c r="FOO98" s="95"/>
      <c r="FOP98" s="95"/>
      <c r="FOQ98" s="95"/>
      <c r="FOR98" s="95"/>
      <c r="FOS98" s="95"/>
      <c r="FOT98" s="95"/>
      <c r="FOU98" s="95"/>
      <c r="FOV98" s="95"/>
      <c r="FOW98" s="95"/>
      <c r="FOX98" s="95"/>
      <c r="FOY98" s="95"/>
      <c r="FOZ98" s="95"/>
      <c r="FPA98" s="95"/>
      <c r="FPB98" s="95"/>
      <c r="FPC98" s="95"/>
      <c r="FPD98" s="95"/>
      <c r="FPE98" s="95"/>
      <c r="FPF98" s="95"/>
      <c r="FPG98" s="95"/>
      <c r="FPH98" s="95"/>
      <c r="FPI98" s="95"/>
      <c r="FPJ98" s="95"/>
      <c r="FPK98" s="95"/>
      <c r="FPL98" s="95"/>
      <c r="FPM98" s="95"/>
      <c r="FPN98" s="95"/>
      <c r="FPO98" s="95"/>
      <c r="FPP98" s="95"/>
      <c r="FPQ98" s="95"/>
      <c r="FPR98" s="95"/>
      <c r="FPS98" s="95"/>
      <c r="FPT98" s="95"/>
      <c r="FPU98" s="95"/>
      <c r="FPV98" s="95"/>
      <c r="FPW98" s="95"/>
      <c r="FPX98" s="95"/>
      <c r="FPY98" s="95"/>
      <c r="FPZ98" s="95"/>
      <c r="FQA98" s="95"/>
      <c r="FQB98" s="95"/>
      <c r="FQC98" s="95"/>
      <c r="FQD98" s="95"/>
      <c r="FQE98" s="95"/>
      <c r="FQF98" s="95"/>
      <c r="FQG98" s="95"/>
      <c r="FQH98" s="95"/>
      <c r="FQI98" s="95"/>
      <c r="FQJ98" s="95"/>
      <c r="FQK98" s="95"/>
      <c r="FQL98" s="95"/>
      <c r="FQM98" s="95"/>
      <c r="FQN98" s="95"/>
      <c r="FQO98" s="95"/>
      <c r="FQP98" s="95"/>
      <c r="FQQ98" s="95"/>
      <c r="FQR98" s="95"/>
      <c r="FQS98" s="95"/>
      <c r="FQT98" s="95"/>
      <c r="FQU98" s="95"/>
      <c r="FQV98" s="95"/>
      <c r="FQW98" s="95"/>
      <c r="FQX98" s="95"/>
      <c r="FQY98" s="95"/>
      <c r="FQZ98" s="95"/>
      <c r="FRA98" s="95"/>
      <c r="FRB98" s="95"/>
      <c r="FRC98" s="95"/>
      <c r="FRD98" s="95"/>
      <c r="FRE98" s="95"/>
      <c r="FRF98" s="95"/>
      <c r="FRG98" s="95"/>
      <c r="FRH98" s="95"/>
      <c r="FRI98" s="95"/>
      <c r="FRJ98" s="95"/>
      <c r="FRK98" s="95"/>
      <c r="FRL98" s="95"/>
      <c r="FRM98" s="95"/>
      <c r="FRN98" s="95"/>
      <c r="FRO98" s="95"/>
      <c r="FRP98" s="95"/>
      <c r="FRQ98" s="95"/>
      <c r="FRR98" s="95"/>
      <c r="FRS98" s="95"/>
      <c r="FRT98" s="95"/>
      <c r="FRU98" s="95"/>
      <c r="FRV98" s="95"/>
      <c r="FRW98" s="95"/>
      <c r="FRX98" s="95"/>
      <c r="FRY98" s="95"/>
      <c r="FRZ98" s="95"/>
      <c r="FSA98" s="95"/>
      <c r="FSB98" s="95"/>
      <c r="FSC98" s="95"/>
      <c r="FSD98" s="95"/>
      <c r="FSE98" s="95"/>
      <c r="FSF98" s="95"/>
      <c r="FSG98" s="95"/>
      <c r="FSH98" s="95"/>
      <c r="FSI98" s="95"/>
      <c r="FSJ98" s="95"/>
      <c r="FSK98" s="95"/>
      <c r="FSL98" s="95"/>
      <c r="FSM98" s="95"/>
      <c r="FSN98" s="95"/>
      <c r="FSO98" s="95"/>
      <c r="FSP98" s="95"/>
      <c r="FSQ98" s="95"/>
      <c r="FSR98" s="95"/>
      <c r="FSS98" s="95"/>
      <c r="FST98" s="95"/>
      <c r="FSU98" s="95"/>
      <c r="FSV98" s="95"/>
      <c r="FSW98" s="95"/>
      <c r="FSX98" s="95"/>
      <c r="FSY98" s="95"/>
      <c r="FSZ98" s="95"/>
      <c r="FTA98" s="95"/>
      <c r="FTB98" s="95"/>
      <c r="FTC98" s="95"/>
      <c r="FTD98" s="95"/>
      <c r="FTE98" s="95"/>
      <c r="FTF98" s="95"/>
      <c r="FTG98" s="95"/>
      <c r="FTH98" s="95"/>
      <c r="FTI98" s="95"/>
      <c r="FTJ98" s="95"/>
      <c r="FTK98" s="95"/>
      <c r="FTL98" s="95"/>
      <c r="FTM98" s="95"/>
      <c r="FTN98" s="95"/>
      <c r="FTO98" s="95"/>
      <c r="FTP98" s="95"/>
      <c r="FTQ98" s="95"/>
      <c r="FTR98" s="95"/>
      <c r="FTS98" s="95"/>
      <c r="FTT98" s="95"/>
      <c r="FTU98" s="95"/>
      <c r="FTV98" s="95"/>
      <c r="FTW98" s="95"/>
      <c r="FTX98" s="95"/>
      <c r="FTY98" s="95"/>
      <c r="FTZ98" s="95"/>
      <c r="FUA98" s="95"/>
      <c r="FUB98" s="95"/>
      <c r="FUC98" s="95"/>
      <c r="FUD98" s="95"/>
      <c r="FUE98" s="95"/>
      <c r="FUF98" s="95"/>
      <c r="FUG98" s="95"/>
      <c r="FUH98" s="95"/>
      <c r="FUI98" s="95"/>
      <c r="FUJ98" s="95"/>
      <c r="FUK98" s="95"/>
      <c r="FUL98" s="95"/>
      <c r="FUM98" s="95"/>
      <c r="FUN98" s="95"/>
      <c r="FUO98" s="95"/>
      <c r="FUP98" s="95"/>
      <c r="FUQ98" s="95"/>
      <c r="FUR98" s="95"/>
      <c r="FUS98" s="95"/>
      <c r="FUT98" s="95"/>
      <c r="FUU98" s="95"/>
      <c r="FUV98" s="95"/>
      <c r="FUW98" s="95"/>
      <c r="FUX98" s="95"/>
      <c r="FUY98" s="95"/>
      <c r="FUZ98" s="95"/>
      <c r="FVA98" s="95"/>
      <c r="FVB98" s="95"/>
      <c r="FVC98" s="95"/>
      <c r="FVD98" s="95"/>
      <c r="FVE98" s="95"/>
      <c r="FVF98" s="95"/>
      <c r="FVG98" s="95"/>
      <c r="FVH98" s="95"/>
      <c r="FVI98" s="95"/>
      <c r="FVJ98" s="95"/>
      <c r="FVK98" s="95"/>
      <c r="FVL98" s="95"/>
      <c r="FVM98" s="95"/>
      <c r="FVN98" s="95"/>
      <c r="FVO98" s="95"/>
      <c r="FVP98" s="95"/>
      <c r="FVQ98" s="95"/>
      <c r="FVR98" s="95"/>
      <c r="FVS98" s="95"/>
      <c r="FVT98" s="95"/>
      <c r="FVU98" s="95"/>
      <c r="FVV98" s="95"/>
      <c r="FVW98" s="95"/>
      <c r="FVX98" s="95"/>
      <c r="FVY98" s="95"/>
      <c r="FVZ98" s="95"/>
      <c r="FWA98" s="95"/>
      <c r="FWB98" s="95"/>
      <c r="FWC98" s="95"/>
      <c r="FWD98" s="95"/>
      <c r="FWE98" s="95"/>
      <c r="FWF98" s="95"/>
      <c r="FWG98" s="95"/>
      <c r="FWH98" s="95"/>
      <c r="FWI98" s="95"/>
      <c r="FWJ98" s="95"/>
      <c r="FWK98" s="95"/>
      <c r="FWL98" s="95"/>
      <c r="FWM98" s="95"/>
      <c r="FWN98" s="95"/>
      <c r="FWO98" s="95"/>
      <c r="FWP98" s="95"/>
      <c r="FWQ98" s="95"/>
      <c r="FWR98" s="95"/>
      <c r="FWS98" s="95"/>
      <c r="FWT98" s="95"/>
      <c r="FWU98" s="95"/>
      <c r="FWV98" s="95"/>
      <c r="FWW98" s="95"/>
      <c r="FWX98" s="95"/>
      <c r="FWY98" s="95"/>
      <c r="FWZ98" s="95"/>
      <c r="FXA98" s="95"/>
      <c r="FXB98" s="95"/>
      <c r="FXC98" s="95"/>
      <c r="FXD98" s="95"/>
      <c r="FXE98" s="95"/>
      <c r="FXF98" s="95"/>
      <c r="FXG98" s="95"/>
      <c r="FXH98" s="95"/>
      <c r="FXI98" s="95"/>
      <c r="FXJ98" s="95"/>
      <c r="FXK98" s="95"/>
      <c r="FXL98" s="95"/>
      <c r="FXM98" s="95"/>
      <c r="FXN98" s="95"/>
      <c r="FXO98" s="95"/>
      <c r="FXP98" s="95"/>
      <c r="FXQ98" s="95"/>
      <c r="FXR98" s="95"/>
      <c r="FXS98" s="95"/>
      <c r="FXT98" s="95"/>
      <c r="FXU98" s="95"/>
      <c r="FXV98" s="95"/>
      <c r="FXW98" s="95"/>
      <c r="FXX98" s="95"/>
      <c r="FXY98" s="95"/>
      <c r="FXZ98" s="95"/>
      <c r="FYA98" s="95"/>
      <c r="FYB98" s="95"/>
      <c r="FYC98" s="95"/>
      <c r="FYD98" s="95"/>
      <c r="FYE98" s="95"/>
      <c r="FYF98" s="95"/>
      <c r="FYG98" s="95"/>
      <c r="FYH98" s="95"/>
      <c r="FYI98" s="95"/>
      <c r="FYJ98" s="95"/>
      <c r="FYK98" s="95"/>
      <c r="FYL98" s="95"/>
      <c r="FYM98" s="95"/>
      <c r="FYN98" s="95"/>
      <c r="FYO98" s="95"/>
      <c r="FYP98" s="95"/>
      <c r="FYQ98" s="95"/>
      <c r="FYR98" s="95"/>
      <c r="FYS98" s="95"/>
      <c r="FYT98" s="95"/>
      <c r="FYU98" s="95"/>
      <c r="FYV98" s="95"/>
      <c r="FYW98" s="95"/>
      <c r="FYX98" s="95"/>
      <c r="FYY98" s="95"/>
      <c r="FYZ98" s="95"/>
      <c r="FZA98" s="95"/>
      <c r="FZB98" s="95"/>
      <c r="FZC98" s="95"/>
      <c r="FZD98" s="95"/>
      <c r="FZE98" s="95"/>
      <c r="FZF98" s="95"/>
      <c r="FZG98" s="95"/>
      <c r="FZH98" s="95"/>
      <c r="FZI98" s="95"/>
      <c r="FZJ98" s="95"/>
      <c r="FZK98" s="95"/>
      <c r="FZL98" s="95"/>
      <c r="FZM98" s="95"/>
      <c r="FZN98" s="95"/>
      <c r="FZO98" s="95"/>
      <c r="FZP98" s="95"/>
      <c r="FZQ98" s="95"/>
      <c r="FZR98" s="95"/>
      <c r="FZS98" s="95"/>
      <c r="FZT98" s="95"/>
      <c r="FZU98" s="95"/>
      <c r="FZV98" s="95"/>
      <c r="FZW98" s="95"/>
      <c r="FZX98" s="95"/>
      <c r="FZY98" s="95"/>
      <c r="FZZ98" s="95"/>
      <c r="GAA98" s="95"/>
      <c r="GAB98" s="95"/>
      <c r="GAC98" s="95"/>
      <c r="GAD98" s="95"/>
      <c r="GAE98" s="95"/>
      <c r="GAF98" s="95"/>
      <c r="GAG98" s="95"/>
      <c r="GAH98" s="95"/>
      <c r="GAI98" s="95"/>
      <c r="GAJ98" s="95"/>
      <c r="GAK98" s="95"/>
      <c r="GAL98" s="95"/>
      <c r="GAM98" s="95"/>
      <c r="GAN98" s="95"/>
      <c r="GAO98" s="95"/>
      <c r="GAP98" s="95"/>
      <c r="GAQ98" s="95"/>
      <c r="GAR98" s="95"/>
      <c r="GAS98" s="95"/>
      <c r="GAT98" s="95"/>
      <c r="GAU98" s="95"/>
      <c r="GAV98" s="95"/>
      <c r="GAW98" s="95"/>
      <c r="GAX98" s="95"/>
      <c r="GAY98" s="95"/>
      <c r="GAZ98" s="95"/>
      <c r="GBA98" s="95"/>
      <c r="GBB98" s="95"/>
      <c r="GBC98" s="95"/>
      <c r="GBD98" s="95"/>
      <c r="GBE98" s="95"/>
      <c r="GBF98" s="95"/>
      <c r="GBG98" s="95"/>
      <c r="GBH98" s="95"/>
      <c r="GBI98" s="95"/>
      <c r="GBJ98" s="95"/>
      <c r="GBK98" s="95"/>
      <c r="GBL98" s="95"/>
      <c r="GBM98" s="95"/>
      <c r="GBN98" s="95"/>
      <c r="GBO98" s="95"/>
      <c r="GBP98" s="95"/>
      <c r="GBQ98" s="95"/>
      <c r="GBR98" s="95"/>
      <c r="GBS98" s="95"/>
      <c r="GBT98" s="95"/>
      <c r="GBU98" s="95"/>
      <c r="GBV98" s="95"/>
      <c r="GBW98" s="95"/>
      <c r="GBX98" s="95"/>
      <c r="GBY98" s="95"/>
      <c r="GBZ98" s="95"/>
      <c r="GCA98" s="95"/>
      <c r="GCB98" s="95"/>
      <c r="GCC98" s="95"/>
      <c r="GCD98" s="95"/>
      <c r="GCE98" s="95"/>
      <c r="GCF98" s="95"/>
      <c r="GCG98" s="95"/>
      <c r="GCH98" s="95"/>
      <c r="GCI98" s="95"/>
      <c r="GCJ98" s="95"/>
      <c r="GCK98" s="95"/>
      <c r="GCL98" s="95"/>
      <c r="GCM98" s="95"/>
      <c r="GCN98" s="95"/>
      <c r="GCO98" s="95"/>
      <c r="GCP98" s="95"/>
      <c r="GCQ98" s="95"/>
      <c r="GCR98" s="95"/>
      <c r="GCS98" s="95"/>
      <c r="GCT98" s="95"/>
      <c r="GCU98" s="95"/>
      <c r="GCV98" s="95"/>
      <c r="GCW98" s="95"/>
      <c r="GCX98" s="95"/>
      <c r="GCY98" s="95"/>
      <c r="GCZ98" s="95"/>
      <c r="GDA98" s="95"/>
      <c r="GDB98" s="95"/>
      <c r="GDC98" s="95"/>
      <c r="GDD98" s="95"/>
      <c r="GDE98" s="95"/>
      <c r="GDF98" s="95"/>
      <c r="GDG98" s="95"/>
      <c r="GDH98" s="95"/>
      <c r="GDI98" s="95"/>
      <c r="GDJ98" s="95"/>
      <c r="GDK98" s="95"/>
      <c r="GDL98" s="95"/>
      <c r="GDM98" s="95"/>
      <c r="GDN98" s="95"/>
      <c r="GDO98" s="95"/>
      <c r="GDP98" s="95"/>
      <c r="GDQ98" s="95"/>
      <c r="GDR98" s="95"/>
      <c r="GDS98" s="95"/>
      <c r="GDT98" s="95"/>
      <c r="GDU98" s="95"/>
      <c r="GDV98" s="95"/>
      <c r="GDW98" s="95"/>
      <c r="GDX98" s="95"/>
      <c r="GDY98" s="95"/>
      <c r="GDZ98" s="95"/>
      <c r="GEA98" s="95"/>
      <c r="GEB98" s="95"/>
      <c r="GEC98" s="95"/>
      <c r="GED98" s="95"/>
      <c r="GEE98" s="95"/>
      <c r="GEF98" s="95"/>
      <c r="GEG98" s="95"/>
      <c r="GEH98" s="95"/>
      <c r="GEI98" s="95"/>
      <c r="GEJ98" s="95"/>
      <c r="GEK98" s="95"/>
      <c r="GEL98" s="95"/>
      <c r="GEM98" s="95"/>
      <c r="GEN98" s="95"/>
      <c r="GEO98" s="95"/>
      <c r="GEP98" s="95"/>
      <c r="GEQ98" s="95"/>
      <c r="GER98" s="95"/>
      <c r="GES98" s="95"/>
      <c r="GET98" s="95"/>
      <c r="GEU98" s="95"/>
      <c r="GEV98" s="95"/>
      <c r="GEW98" s="95"/>
      <c r="GEX98" s="95"/>
      <c r="GEY98" s="95"/>
      <c r="GEZ98" s="95"/>
      <c r="GFA98" s="95"/>
      <c r="GFB98" s="95"/>
      <c r="GFC98" s="95"/>
      <c r="GFD98" s="95"/>
      <c r="GFE98" s="95"/>
      <c r="GFF98" s="95"/>
      <c r="GFG98" s="95"/>
      <c r="GFH98" s="95"/>
      <c r="GFI98" s="95"/>
      <c r="GFJ98" s="95"/>
      <c r="GFK98" s="95"/>
      <c r="GFL98" s="95"/>
      <c r="GFM98" s="95"/>
      <c r="GFN98" s="95"/>
      <c r="GFO98" s="95"/>
      <c r="GFP98" s="95"/>
      <c r="GFQ98" s="95"/>
      <c r="GFR98" s="95"/>
      <c r="GFS98" s="95"/>
      <c r="GFT98" s="95"/>
      <c r="GFU98" s="95"/>
      <c r="GFV98" s="95"/>
      <c r="GFW98" s="95"/>
      <c r="GFX98" s="95"/>
      <c r="GFY98" s="95"/>
      <c r="GFZ98" s="95"/>
      <c r="GGA98" s="95"/>
      <c r="GGB98" s="95"/>
      <c r="GGC98" s="95"/>
      <c r="GGD98" s="95"/>
      <c r="GGE98" s="95"/>
      <c r="GGF98" s="95"/>
      <c r="GGG98" s="95"/>
      <c r="GGH98" s="95"/>
      <c r="GGI98" s="95"/>
      <c r="GGJ98" s="95"/>
      <c r="GGK98" s="95"/>
      <c r="GGL98" s="95"/>
      <c r="GGM98" s="95"/>
      <c r="GGN98" s="95"/>
      <c r="GGO98" s="95"/>
      <c r="GGP98" s="95"/>
      <c r="GGQ98" s="95"/>
      <c r="GGR98" s="95"/>
      <c r="GGS98" s="95"/>
      <c r="GGT98" s="95"/>
      <c r="GGU98" s="95"/>
      <c r="GGV98" s="95"/>
      <c r="GGW98" s="95"/>
      <c r="GGX98" s="95"/>
      <c r="GGY98" s="95"/>
      <c r="GGZ98" s="95"/>
      <c r="GHA98" s="95"/>
      <c r="GHB98" s="95"/>
      <c r="GHC98" s="95"/>
      <c r="GHD98" s="95"/>
      <c r="GHE98" s="95"/>
      <c r="GHF98" s="95"/>
      <c r="GHG98" s="95"/>
      <c r="GHH98" s="95"/>
      <c r="GHI98" s="95"/>
      <c r="GHJ98" s="95"/>
      <c r="GHK98" s="95"/>
      <c r="GHL98" s="95"/>
      <c r="GHM98" s="95"/>
      <c r="GHN98" s="95"/>
      <c r="GHO98" s="95"/>
      <c r="GHP98" s="95"/>
      <c r="GHQ98" s="95"/>
      <c r="GHR98" s="95"/>
      <c r="GHS98" s="95"/>
      <c r="GHT98" s="95"/>
      <c r="GHU98" s="95"/>
      <c r="GHV98" s="95"/>
      <c r="GHW98" s="95"/>
      <c r="GHX98" s="95"/>
      <c r="GHY98" s="95"/>
      <c r="GHZ98" s="95"/>
      <c r="GIA98" s="95"/>
      <c r="GIB98" s="95"/>
      <c r="GIC98" s="95"/>
      <c r="GID98" s="95"/>
      <c r="GIE98" s="95"/>
      <c r="GIF98" s="95"/>
      <c r="GIG98" s="95"/>
      <c r="GIH98" s="95"/>
      <c r="GII98" s="95"/>
      <c r="GIJ98" s="95"/>
      <c r="GIK98" s="95"/>
      <c r="GIL98" s="95"/>
      <c r="GIM98" s="95"/>
      <c r="GIN98" s="95"/>
      <c r="GIO98" s="95"/>
      <c r="GIP98" s="95"/>
      <c r="GIQ98" s="95"/>
      <c r="GIR98" s="95"/>
      <c r="GIS98" s="95"/>
      <c r="GIT98" s="95"/>
      <c r="GIU98" s="95"/>
      <c r="GIV98" s="95"/>
      <c r="GIW98" s="95"/>
      <c r="GIX98" s="95"/>
      <c r="GIY98" s="95"/>
      <c r="GIZ98" s="95"/>
      <c r="GJA98" s="95"/>
      <c r="GJB98" s="95"/>
      <c r="GJC98" s="95"/>
      <c r="GJD98" s="95"/>
      <c r="GJE98" s="95"/>
      <c r="GJF98" s="95"/>
      <c r="GJG98" s="95"/>
      <c r="GJH98" s="95"/>
      <c r="GJI98" s="95"/>
      <c r="GJJ98" s="95"/>
      <c r="GJK98" s="95"/>
      <c r="GJL98" s="95"/>
      <c r="GJM98" s="95"/>
      <c r="GJN98" s="95"/>
      <c r="GJO98" s="95"/>
      <c r="GJP98" s="95"/>
      <c r="GJQ98" s="95"/>
      <c r="GJR98" s="95"/>
      <c r="GJS98" s="95"/>
      <c r="GJT98" s="95"/>
      <c r="GJU98" s="95"/>
      <c r="GJV98" s="95"/>
      <c r="GJW98" s="95"/>
      <c r="GJX98" s="95"/>
      <c r="GJY98" s="95"/>
      <c r="GJZ98" s="95"/>
      <c r="GKA98" s="95"/>
      <c r="GKB98" s="95"/>
      <c r="GKC98" s="95"/>
      <c r="GKD98" s="95"/>
      <c r="GKE98" s="95"/>
      <c r="GKF98" s="95"/>
      <c r="GKG98" s="95"/>
      <c r="GKH98" s="95"/>
      <c r="GKI98" s="95"/>
      <c r="GKJ98" s="95"/>
      <c r="GKK98" s="95"/>
      <c r="GKL98" s="95"/>
      <c r="GKM98" s="95"/>
      <c r="GKN98" s="95"/>
      <c r="GKO98" s="95"/>
      <c r="GKP98" s="95"/>
      <c r="GKQ98" s="95"/>
      <c r="GKR98" s="95"/>
      <c r="GKS98" s="95"/>
      <c r="GKT98" s="95"/>
      <c r="GKU98" s="95"/>
      <c r="GKV98" s="95"/>
      <c r="GKW98" s="95"/>
      <c r="GKX98" s="95"/>
      <c r="GKY98" s="95"/>
      <c r="GKZ98" s="95"/>
      <c r="GLA98" s="95"/>
      <c r="GLB98" s="95"/>
      <c r="GLC98" s="95"/>
      <c r="GLD98" s="95"/>
      <c r="GLE98" s="95"/>
      <c r="GLF98" s="95"/>
      <c r="GLG98" s="95"/>
      <c r="GLH98" s="95"/>
      <c r="GLI98" s="95"/>
      <c r="GLJ98" s="95"/>
      <c r="GLK98" s="95"/>
      <c r="GLL98" s="95"/>
      <c r="GLM98" s="95"/>
      <c r="GLN98" s="95"/>
      <c r="GLO98" s="95"/>
      <c r="GLP98" s="95"/>
      <c r="GLQ98" s="95"/>
      <c r="GLR98" s="95"/>
      <c r="GLS98" s="95"/>
      <c r="GLT98" s="95"/>
      <c r="GLU98" s="95"/>
      <c r="GLV98" s="95"/>
      <c r="GLW98" s="95"/>
      <c r="GLX98" s="95"/>
      <c r="GLY98" s="95"/>
      <c r="GLZ98" s="95"/>
      <c r="GMA98" s="95"/>
      <c r="GMB98" s="95"/>
      <c r="GMC98" s="95"/>
      <c r="GMD98" s="95"/>
      <c r="GME98" s="95"/>
      <c r="GMF98" s="95"/>
      <c r="GMG98" s="95"/>
      <c r="GMH98" s="95"/>
      <c r="GMI98" s="95"/>
      <c r="GMJ98" s="95"/>
      <c r="GMK98" s="95"/>
      <c r="GML98" s="95"/>
      <c r="GMM98" s="95"/>
      <c r="GMN98" s="95"/>
      <c r="GMO98" s="95"/>
      <c r="GMP98" s="95"/>
      <c r="GMQ98" s="95"/>
      <c r="GMR98" s="95"/>
      <c r="GMS98" s="95"/>
      <c r="GMT98" s="95"/>
      <c r="GMU98" s="95"/>
      <c r="GMV98" s="95"/>
      <c r="GMW98" s="95"/>
      <c r="GMX98" s="95"/>
      <c r="GMY98" s="95"/>
      <c r="GMZ98" s="95"/>
      <c r="GNA98" s="95"/>
      <c r="GNB98" s="95"/>
      <c r="GNC98" s="95"/>
      <c r="GND98" s="95"/>
      <c r="GNE98" s="95"/>
      <c r="GNF98" s="95"/>
      <c r="GNG98" s="95"/>
      <c r="GNH98" s="95"/>
      <c r="GNI98" s="95"/>
      <c r="GNJ98" s="95"/>
      <c r="GNK98" s="95"/>
      <c r="GNL98" s="95"/>
      <c r="GNM98" s="95"/>
      <c r="GNN98" s="95"/>
      <c r="GNO98" s="95"/>
      <c r="GNP98" s="95"/>
      <c r="GNQ98" s="95"/>
      <c r="GNR98" s="95"/>
      <c r="GNS98" s="95"/>
      <c r="GNT98" s="95"/>
      <c r="GNU98" s="95"/>
      <c r="GNV98" s="95"/>
      <c r="GNW98" s="95"/>
      <c r="GNX98" s="95"/>
      <c r="GNY98" s="95"/>
      <c r="GNZ98" s="95"/>
      <c r="GOA98" s="95"/>
      <c r="GOB98" s="95"/>
      <c r="GOC98" s="95"/>
      <c r="GOD98" s="95"/>
      <c r="GOE98" s="95"/>
      <c r="GOF98" s="95"/>
      <c r="GOG98" s="95"/>
      <c r="GOH98" s="95"/>
      <c r="GOI98" s="95"/>
      <c r="GOJ98" s="95"/>
      <c r="GOK98" s="95"/>
      <c r="GOL98" s="95"/>
      <c r="GOM98" s="95"/>
      <c r="GON98" s="95"/>
      <c r="GOO98" s="95"/>
      <c r="GOP98" s="95"/>
      <c r="GOQ98" s="95"/>
      <c r="GOR98" s="95"/>
      <c r="GOS98" s="95"/>
      <c r="GOT98" s="95"/>
      <c r="GOU98" s="95"/>
      <c r="GOV98" s="95"/>
      <c r="GOW98" s="95"/>
      <c r="GOX98" s="95"/>
      <c r="GOY98" s="95"/>
      <c r="GOZ98" s="95"/>
      <c r="GPA98" s="95"/>
      <c r="GPB98" s="95"/>
      <c r="GPC98" s="95"/>
      <c r="GPD98" s="95"/>
      <c r="GPE98" s="95"/>
      <c r="GPF98" s="95"/>
      <c r="GPG98" s="95"/>
      <c r="GPH98" s="95"/>
      <c r="GPI98" s="95"/>
      <c r="GPJ98" s="95"/>
      <c r="GPK98" s="95"/>
      <c r="GPL98" s="95"/>
      <c r="GPM98" s="95"/>
      <c r="GPN98" s="95"/>
      <c r="GPO98" s="95"/>
      <c r="GPP98" s="95"/>
      <c r="GPQ98" s="95"/>
      <c r="GPR98" s="95"/>
      <c r="GPS98" s="95"/>
      <c r="GPT98" s="95"/>
      <c r="GPU98" s="95"/>
      <c r="GPV98" s="95"/>
      <c r="GPW98" s="95"/>
      <c r="GPX98" s="95"/>
      <c r="GPY98" s="95"/>
      <c r="GPZ98" s="95"/>
      <c r="GQA98" s="95"/>
      <c r="GQB98" s="95"/>
      <c r="GQC98" s="95"/>
      <c r="GQD98" s="95"/>
      <c r="GQE98" s="95"/>
      <c r="GQF98" s="95"/>
      <c r="GQG98" s="95"/>
      <c r="GQH98" s="95"/>
      <c r="GQI98" s="95"/>
      <c r="GQJ98" s="95"/>
      <c r="GQK98" s="95"/>
      <c r="GQL98" s="95"/>
      <c r="GQM98" s="95"/>
      <c r="GQN98" s="95"/>
      <c r="GQO98" s="95"/>
      <c r="GQP98" s="95"/>
      <c r="GQQ98" s="95"/>
      <c r="GQR98" s="95"/>
      <c r="GQS98" s="95"/>
      <c r="GQT98" s="95"/>
      <c r="GQU98" s="95"/>
      <c r="GQV98" s="95"/>
      <c r="GQW98" s="95"/>
      <c r="GQX98" s="95"/>
      <c r="GQY98" s="95"/>
      <c r="GQZ98" s="95"/>
      <c r="GRA98" s="95"/>
      <c r="GRB98" s="95"/>
      <c r="GRC98" s="95"/>
      <c r="GRD98" s="95"/>
      <c r="GRE98" s="95"/>
      <c r="GRF98" s="95"/>
      <c r="GRG98" s="95"/>
      <c r="GRH98" s="95"/>
      <c r="GRI98" s="95"/>
      <c r="GRJ98" s="95"/>
      <c r="GRK98" s="95"/>
      <c r="GRL98" s="95"/>
      <c r="GRM98" s="95"/>
      <c r="GRN98" s="95"/>
      <c r="GRO98" s="95"/>
      <c r="GRP98" s="95"/>
      <c r="GRQ98" s="95"/>
      <c r="GRR98" s="95"/>
      <c r="GRS98" s="95"/>
      <c r="GRT98" s="95"/>
      <c r="GRU98" s="95"/>
      <c r="GRV98" s="95"/>
      <c r="GRW98" s="95"/>
      <c r="GRX98" s="95"/>
      <c r="GRY98" s="95"/>
      <c r="GRZ98" s="95"/>
      <c r="GSA98" s="95"/>
      <c r="GSB98" s="95"/>
      <c r="GSC98" s="95"/>
      <c r="GSD98" s="95"/>
      <c r="GSE98" s="95"/>
      <c r="GSF98" s="95"/>
      <c r="GSG98" s="95"/>
      <c r="GSH98" s="95"/>
      <c r="GSI98" s="95"/>
      <c r="GSJ98" s="95"/>
      <c r="GSK98" s="95"/>
      <c r="GSL98" s="95"/>
      <c r="GSM98" s="95"/>
      <c r="GSN98" s="95"/>
      <c r="GSO98" s="95"/>
      <c r="GSP98" s="95"/>
      <c r="GSQ98" s="95"/>
      <c r="GSR98" s="95"/>
      <c r="GSS98" s="95"/>
      <c r="GST98" s="95"/>
      <c r="GSU98" s="95"/>
      <c r="GSV98" s="95"/>
      <c r="GSW98" s="95"/>
      <c r="GSX98" s="95"/>
      <c r="GSY98" s="95"/>
      <c r="GSZ98" s="95"/>
      <c r="GTA98" s="95"/>
      <c r="GTB98" s="95"/>
      <c r="GTC98" s="95"/>
      <c r="GTD98" s="95"/>
      <c r="GTE98" s="95"/>
      <c r="GTF98" s="95"/>
      <c r="GTG98" s="95"/>
      <c r="GTH98" s="95"/>
      <c r="GTI98" s="95"/>
      <c r="GTJ98" s="95"/>
      <c r="GTK98" s="95"/>
      <c r="GTL98" s="95"/>
      <c r="GTM98" s="95"/>
      <c r="GTN98" s="95"/>
      <c r="GTO98" s="95"/>
      <c r="GTP98" s="95"/>
      <c r="GTQ98" s="95"/>
      <c r="GTR98" s="95"/>
      <c r="GTS98" s="95"/>
      <c r="GTT98" s="95"/>
      <c r="GTU98" s="95"/>
      <c r="GTV98" s="95"/>
      <c r="GTW98" s="95"/>
      <c r="GTX98" s="95"/>
      <c r="GTY98" s="95"/>
      <c r="GTZ98" s="95"/>
      <c r="GUA98" s="95"/>
      <c r="GUB98" s="95"/>
      <c r="GUC98" s="95"/>
      <c r="GUD98" s="95"/>
      <c r="GUE98" s="95"/>
      <c r="GUF98" s="95"/>
      <c r="GUG98" s="95"/>
      <c r="GUH98" s="95"/>
      <c r="GUI98" s="95"/>
      <c r="GUJ98" s="95"/>
      <c r="GUK98" s="95"/>
      <c r="GUL98" s="95"/>
      <c r="GUM98" s="95"/>
      <c r="GUN98" s="95"/>
      <c r="GUO98" s="95"/>
      <c r="GUP98" s="95"/>
      <c r="GUQ98" s="95"/>
      <c r="GUR98" s="95"/>
      <c r="GUS98" s="95"/>
      <c r="GUT98" s="95"/>
      <c r="GUU98" s="95"/>
      <c r="GUV98" s="95"/>
      <c r="GUW98" s="95"/>
      <c r="GUX98" s="95"/>
      <c r="GUY98" s="95"/>
      <c r="GUZ98" s="95"/>
      <c r="GVA98" s="95"/>
      <c r="GVB98" s="95"/>
      <c r="GVC98" s="95"/>
      <c r="GVD98" s="95"/>
      <c r="GVE98" s="95"/>
      <c r="GVF98" s="95"/>
      <c r="GVG98" s="95"/>
      <c r="GVH98" s="95"/>
      <c r="GVI98" s="95"/>
      <c r="GVJ98" s="95"/>
      <c r="GVK98" s="95"/>
      <c r="GVL98" s="95"/>
      <c r="GVM98" s="95"/>
      <c r="GVN98" s="95"/>
      <c r="GVO98" s="95"/>
      <c r="GVP98" s="95"/>
      <c r="GVQ98" s="95"/>
      <c r="GVR98" s="95"/>
      <c r="GVS98" s="95"/>
      <c r="GVT98" s="95"/>
      <c r="GVU98" s="95"/>
      <c r="GVV98" s="95"/>
      <c r="GVW98" s="95"/>
      <c r="GVX98" s="95"/>
      <c r="GVY98" s="95"/>
      <c r="GVZ98" s="95"/>
      <c r="GWA98" s="95"/>
      <c r="GWB98" s="95"/>
      <c r="GWC98" s="95"/>
      <c r="GWD98" s="95"/>
      <c r="GWE98" s="95"/>
      <c r="GWF98" s="95"/>
      <c r="GWG98" s="95"/>
      <c r="GWH98" s="95"/>
      <c r="GWI98" s="95"/>
      <c r="GWJ98" s="95"/>
      <c r="GWK98" s="95"/>
      <c r="GWL98" s="95"/>
      <c r="GWM98" s="95"/>
      <c r="GWN98" s="95"/>
      <c r="GWO98" s="95"/>
      <c r="GWP98" s="95"/>
      <c r="GWQ98" s="95"/>
      <c r="GWR98" s="95"/>
      <c r="GWS98" s="95"/>
      <c r="GWT98" s="95"/>
      <c r="GWU98" s="95"/>
      <c r="GWV98" s="95"/>
      <c r="GWW98" s="95"/>
      <c r="GWX98" s="95"/>
      <c r="GWY98" s="95"/>
      <c r="GWZ98" s="95"/>
      <c r="GXA98" s="95"/>
      <c r="GXB98" s="95"/>
      <c r="GXC98" s="95"/>
      <c r="GXD98" s="95"/>
      <c r="GXE98" s="95"/>
      <c r="GXF98" s="95"/>
      <c r="GXG98" s="95"/>
      <c r="GXH98" s="95"/>
      <c r="GXI98" s="95"/>
      <c r="GXJ98" s="95"/>
      <c r="GXK98" s="95"/>
      <c r="GXL98" s="95"/>
      <c r="GXM98" s="95"/>
      <c r="GXN98" s="95"/>
      <c r="GXO98" s="95"/>
      <c r="GXP98" s="95"/>
      <c r="GXQ98" s="95"/>
      <c r="GXR98" s="95"/>
      <c r="GXS98" s="95"/>
      <c r="GXT98" s="95"/>
      <c r="GXU98" s="95"/>
      <c r="GXV98" s="95"/>
      <c r="GXW98" s="95"/>
      <c r="GXX98" s="95"/>
      <c r="GXY98" s="95"/>
      <c r="GXZ98" s="95"/>
      <c r="GYA98" s="95"/>
      <c r="GYB98" s="95"/>
      <c r="GYC98" s="95"/>
      <c r="GYD98" s="95"/>
      <c r="GYE98" s="95"/>
      <c r="GYF98" s="95"/>
      <c r="GYG98" s="95"/>
      <c r="GYH98" s="95"/>
      <c r="GYI98" s="95"/>
      <c r="GYJ98" s="95"/>
      <c r="GYK98" s="95"/>
      <c r="GYL98" s="95"/>
      <c r="GYM98" s="95"/>
      <c r="GYN98" s="95"/>
      <c r="GYO98" s="95"/>
      <c r="GYP98" s="95"/>
      <c r="GYQ98" s="95"/>
      <c r="GYR98" s="95"/>
      <c r="GYS98" s="95"/>
      <c r="GYT98" s="95"/>
      <c r="GYU98" s="95"/>
      <c r="GYV98" s="95"/>
      <c r="GYW98" s="95"/>
      <c r="GYX98" s="95"/>
      <c r="GYY98" s="95"/>
      <c r="GYZ98" s="95"/>
      <c r="GZA98" s="95"/>
      <c r="GZB98" s="95"/>
      <c r="GZC98" s="95"/>
      <c r="GZD98" s="95"/>
      <c r="GZE98" s="95"/>
      <c r="GZF98" s="95"/>
      <c r="GZG98" s="95"/>
      <c r="GZH98" s="95"/>
      <c r="GZI98" s="95"/>
      <c r="GZJ98" s="95"/>
      <c r="GZK98" s="95"/>
      <c r="GZL98" s="95"/>
      <c r="GZM98" s="95"/>
      <c r="GZN98" s="95"/>
      <c r="GZO98" s="95"/>
      <c r="GZP98" s="95"/>
      <c r="GZQ98" s="95"/>
      <c r="GZR98" s="95"/>
      <c r="GZS98" s="95"/>
      <c r="GZT98" s="95"/>
      <c r="GZU98" s="95"/>
      <c r="GZV98" s="95"/>
      <c r="GZW98" s="95"/>
      <c r="GZX98" s="95"/>
      <c r="GZY98" s="95"/>
      <c r="GZZ98" s="95"/>
      <c r="HAA98" s="95"/>
      <c r="HAB98" s="95"/>
      <c r="HAC98" s="95"/>
      <c r="HAD98" s="95"/>
      <c r="HAE98" s="95"/>
      <c r="HAF98" s="95"/>
      <c r="HAG98" s="95"/>
      <c r="HAH98" s="95"/>
      <c r="HAI98" s="95"/>
      <c r="HAJ98" s="95"/>
      <c r="HAK98" s="95"/>
      <c r="HAL98" s="95"/>
      <c r="HAM98" s="95"/>
      <c r="HAN98" s="95"/>
      <c r="HAO98" s="95"/>
      <c r="HAP98" s="95"/>
      <c r="HAQ98" s="95"/>
      <c r="HAR98" s="95"/>
      <c r="HAS98" s="95"/>
      <c r="HAT98" s="95"/>
      <c r="HAU98" s="95"/>
      <c r="HAV98" s="95"/>
      <c r="HAW98" s="95"/>
      <c r="HAX98" s="95"/>
      <c r="HAY98" s="95"/>
      <c r="HAZ98" s="95"/>
      <c r="HBA98" s="95"/>
      <c r="HBB98" s="95"/>
      <c r="HBC98" s="95"/>
      <c r="HBD98" s="95"/>
      <c r="HBE98" s="95"/>
      <c r="HBF98" s="95"/>
      <c r="HBG98" s="95"/>
      <c r="HBH98" s="95"/>
      <c r="HBI98" s="95"/>
      <c r="HBJ98" s="95"/>
      <c r="HBK98" s="95"/>
      <c r="HBL98" s="95"/>
      <c r="HBM98" s="95"/>
      <c r="HBN98" s="95"/>
      <c r="HBO98" s="95"/>
      <c r="HBP98" s="95"/>
      <c r="HBQ98" s="95"/>
      <c r="HBR98" s="95"/>
      <c r="HBS98" s="95"/>
      <c r="HBT98" s="95"/>
      <c r="HBU98" s="95"/>
      <c r="HBV98" s="95"/>
      <c r="HBW98" s="95"/>
      <c r="HBX98" s="95"/>
      <c r="HBY98" s="95"/>
      <c r="HBZ98" s="95"/>
      <c r="HCA98" s="95"/>
      <c r="HCB98" s="95"/>
      <c r="HCC98" s="95"/>
      <c r="HCD98" s="95"/>
      <c r="HCE98" s="95"/>
      <c r="HCF98" s="95"/>
      <c r="HCG98" s="95"/>
      <c r="HCH98" s="95"/>
      <c r="HCI98" s="95"/>
      <c r="HCJ98" s="95"/>
      <c r="HCK98" s="95"/>
      <c r="HCL98" s="95"/>
      <c r="HCM98" s="95"/>
      <c r="HCN98" s="95"/>
      <c r="HCO98" s="95"/>
      <c r="HCP98" s="95"/>
      <c r="HCQ98" s="95"/>
      <c r="HCR98" s="95"/>
      <c r="HCS98" s="95"/>
      <c r="HCT98" s="95"/>
      <c r="HCU98" s="95"/>
      <c r="HCV98" s="95"/>
      <c r="HCW98" s="95"/>
      <c r="HCX98" s="95"/>
      <c r="HCY98" s="95"/>
      <c r="HCZ98" s="95"/>
      <c r="HDA98" s="95"/>
      <c r="HDB98" s="95"/>
      <c r="HDC98" s="95"/>
      <c r="HDD98" s="95"/>
      <c r="HDE98" s="95"/>
      <c r="HDF98" s="95"/>
      <c r="HDG98" s="95"/>
      <c r="HDH98" s="95"/>
      <c r="HDI98" s="95"/>
      <c r="HDJ98" s="95"/>
      <c r="HDK98" s="95"/>
      <c r="HDL98" s="95"/>
      <c r="HDM98" s="95"/>
      <c r="HDN98" s="95"/>
      <c r="HDO98" s="95"/>
      <c r="HDP98" s="95"/>
      <c r="HDQ98" s="95"/>
      <c r="HDR98" s="95"/>
      <c r="HDS98" s="95"/>
      <c r="HDT98" s="95"/>
      <c r="HDU98" s="95"/>
      <c r="HDV98" s="95"/>
      <c r="HDW98" s="95"/>
      <c r="HDX98" s="95"/>
      <c r="HDY98" s="95"/>
      <c r="HDZ98" s="95"/>
      <c r="HEA98" s="95"/>
      <c r="HEB98" s="95"/>
      <c r="HEC98" s="95"/>
      <c r="HED98" s="95"/>
      <c r="HEE98" s="95"/>
      <c r="HEF98" s="95"/>
      <c r="HEG98" s="95"/>
      <c r="HEH98" s="95"/>
      <c r="HEI98" s="95"/>
      <c r="HEJ98" s="95"/>
      <c r="HEK98" s="95"/>
      <c r="HEL98" s="95"/>
      <c r="HEM98" s="95"/>
      <c r="HEN98" s="95"/>
      <c r="HEO98" s="95"/>
      <c r="HEP98" s="95"/>
      <c r="HEQ98" s="95"/>
      <c r="HER98" s="95"/>
      <c r="HES98" s="95"/>
      <c r="HET98" s="95"/>
      <c r="HEU98" s="95"/>
      <c r="HEV98" s="95"/>
      <c r="HEW98" s="95"/>
      <c r="HEX98" s="95"/>
      <c r="HEY98" s="95"/>
      <c r="HEZ98" s="95"/>
      <c r="HFA98" s="95"/>
      <c r="HFB98" s="95"/>
      <c r="HFC98" s="95"/>
      <c r="HFD98" s="95"/>
      <c r="HFE98" s="95"/>
      <c r="HFF98" s="95"/>
      <c r="HFG98" s="95"/>
      <c r="HFH98" s="95"/>
      <c r="HFI98" s="95"/>
      <c r="HFJ98" s="95"/>
      <c r="HFK98" s="95"/>
      <c r="HFL98" s="95"/>
      <c r="HFM98" s="95"/>
      <c r="HFN98" s="95"/>
      <c r="HFO98" s="95"/>
      <c r="HFP98" s="95"/>
      <c r="HFQ98" s="95"/>
      <c r="HFR98" s="95"/>
      <c r="HFS98" s="95"/>
      <c r="HFT98" s="95"/>
      <c r="HFU98" s="95"/>
      <c r="HFV98" s="95"/>
      <c r="HFW98" s="95"/>
      <c r="HFX98" s="95"/>
      <c r="HFY98" s="95"/>
      <c r="HFZ98" s="95"/>
      <c r="HGA98" s="95"/>
      <c r="HGB98" s="95"/>
      <c r="HGC98" s="95"/>
      <c r="HGD98" s="95"/>
      <c r="HGE98" s="95"/>
      <c r="HGF98" s="95"/>
      <c r="HGG98" s="95"/>
      <c r="HGH98" s="95"/>
      <c r="HGI98" s="95"/>
      <c r="HGJ98" s="95"/>
      <c r="HGK98" s="95"/>
      <c r="HGL98" s="95"/>
      <c r="HGM98" s="95"/>
      <c r="HGN98" s="95"/>
      <c r="HGO98" s="95"/>
      <c r="HGP98" s="95"/>
      <c r="HGQ98" s="95"/>
      <c r="HGR98" s="95"/>
      <c r="HGS98" s="95"/>
      <c r="HGT98" s="95"/>
      <c r="HGU98" s="95"/>
      <c r="HGV98" s="95"/>
      <c r="HGW98" s="95"/>
      <c r="HGX98" s="95"/>
      <c r="HGY98" s="95"/>
      <c r="HGZ98" s="95"/>
      <c r="HHA98" s="95"/>
      <c r="HHB98" s="95"/>
      <c r="HHC98" s="95"/>
      <c r="HHD98" s="95"/>
      <c r="HHE98" s="95"/>
      <c r="HHF98" s="95"/>
      <c r="HHG98" s="95"/>
      <c r="HHH98" s="95"/>
      <c r="HHI98" s="95"/>
      <c r="HHJ98" s="95"/>
      <c r="HHK98" s="95"/>
      <c r="HHL98" s="95"/>
      <c r="HHM98" s="95"/>
      <c r="HHN98" s="95"/>
      <c r="HHO98" s="95"/>
      <c r="HHP98" s="95"/>
      <c r="HHQ98" s="95"/>
      <c r="HHR98" s="95"/>
      <c r="HHS98" s="95"/>
      <c r="HHT98" s="95"/>
      <c r="HHU98" s="95"/>
      <c r="HHV98" s="95"/>
      <c r="HHW98" s="95"/>
      <c r="HHX98" s="95"/>
      <c r="HHY98" s="95"/>
      <c r="HHZ98" s="95"/>
      <c r="HIA98" s="95"/>
      <c r="HIB98" s="95"/>
      <c r="HIC98" s="95"/>
      <c r="HID98" s="95"/>
      <c r="HIE98" s="95"/>
      <c r="HIF98" s="95"/>
      <c r="HIG98" s="95"/>
      <c r="HIH98" s="95"/>
      <c r="HII98" s="95"/>
      <c r="HIJ98" s="95"/>
      <c r="HIK98" s="95"/>
      <c r="HIL98" s="95"/>
      <c r="HIM98" s="95"/>
      <c r="HIN98" s="95"/>
      <c r="HIO98" s="95"/>
      <c r="HIP98" s="95"/>
      <c r="HIQ98" s="95"/>
      <c r="HIR98" s="95"/>
      <c r="HIS98" s="95"/>
      <c r="HIT98" s="95"/>
      <c r="HIU98" s="95"/>
      <c r="HIV98" s="95"/>
      <c r="HIW98" s="95"/>
      <c r="HIX98" s="95"/>
      <c r="HIY98" s="95"/>
      <c r="HIZ98" s="95"/>
      <c r="HJA98" s="95"/>
      <c r="HJB98" s="95"/>
      <c r="HJC98" s="95"/>
      <c r="HJD98" s="95"/>
      <c r="HJE98" s="95"/>
      <c r="HJF98" s="95"/>
      <c r="HJG98" s="95"/>
      <c r="HJH98" s="95"/>
      <c r="HJI98" s="95"/>
      <c r="HJJ98" s="95"/>
      <c r="HJK98" s="95"/>
      <c r="HJL98" s="95"/>
      <c r="HJM98" s="95"/>
      <c r="HJN98" s="95"/>
      <c r="HJO98" s="95"/>
      <c r="HJP98" s="95"/>
      <c r="HJQ98" s="95"/>
      <c r="HJR98" s="95"/>
      <c r="HJS98" s="95"/>
      <c r="HJT98" s="95"/>
      <c r="HJU98" s="95"/>
      <c r="HJV98" s="95"/>
      <c r="HJW98" s="95"/>
      <c r="HJX98" s="95"/>
      <c r="HJY98" s="95"/>
      <c r="HJZ98" s="95"/>
      <c r="HKA98" s="95"/>
      <c r="HKB98" s="95"/>
      <c r="HKC98" s="95"/>
      <c r="HKD98" s="95"/>
      <c r="HKE98" s="95"/>
      <c r="HKF98" s="95"/>
      <c r="HKG98" s="95"/>
      <c r="HKH98" s="95"/>
      <c r="HKI98" s="95"/>
      <c r="HKJ98" s="95"/>
      <c r="HKK98" s="95"/>
      <c r="HKL98" s="95"/>
      <c r="HKM98" s="95"/>
      <c r="HKN98" s="95"/>
      <c r="HKO98" s="95"/>
      <c r="HKP98" s="95"/>
      <c r="HKQ98" s="95"/>
      <c r="HKR98" s="95"/>
      <c r="HKS98" s="95"/>
      <c r="HKT98" s="95"/>
      <c r="HKU98" s="95"/>
      <c r="HKV98" s="95"/>
      <c r="HKW98" s="95"/>
      <c r="HKX98" s="95"/>
      <c r="HKY98" s="95"/>
      <c r="HKZ98" s="95"/>
      <c r="HLA98" s="95"/>
      <c r="HLB98" s="95"/>
      <c r="HLC98" s="95"/>
      <c r="HLD98" s="95"/>
      <c r="HLE98" s="95"/>
      <c r="HLF98" s="95"/>
      <c r="HLG98" s="95"/>
      <c r="HLH98" s="95"/>
      <c r="HLI98" s="95"/>
      <c r="HLJ98" s="95"/>
      <c r="HLK98" s="95"/>
      <c r="HLL98" s="95"/>
      <c r="HLM98" s="95"/>
      <c r="HLN98" s="95"/>
      <c r="HLO98" s="95"/>
      <c r="HLP98" s="95"/>
      <c r="HLQ98" s="95"/>
      <c r="HLR98" s="95"/>
      <c r="HLS98" s="95"/>
      <c r="HLT98" s="95"/>
      <c r="HLU98" s="95"/>
      <c r="HLV98" s="95"/>
      <c r="HLW98" s="95"/>
      <c r="HLX98" s="95"/>
      <c r="HLY98" s="95"/>
      <c r="HLZ98" s="95"/>
      <c r="HMA98" s="95"/>
      <c r="HMB98" s="95"/>
      <c r="HMC98" s="95"/>
      <c r="HMD98" s="95"/>
      <c r="HME98" s="95"/>
      <c r="HMF98" s="95"/>
      <c r="HMG98" s="95"/>
      <c r="HMH98" s="95"/>
      <c r="HMI98" s="95"/>
      <c r="HMJ98" s="95"/>
      <c r="HMK98" s="95"/>
      <c r="HML98" s="95"/>
      <c r="HMM98" s="95"/>
      <c r="HMN98" s="95"/>
      <c r="HMO98" s="95"/>
      <c r="HMP98" s="95"/>
      <c r="HMQ98" s="95"/>
      <c r="HMR98" s="95"/>
      <c r="HMS98" s="95"/>
      <c r="HMT98" s="95"/>
      <c r="HMU98" s="95"/>
      <c r="HMV98" s="95"/>
      <c r="HMW98" s="95"/>
      <c r="HMX98" s="95"/>
      <c r="HMY98" s="95"/>
      <c r="HMZ98" s="95"/>
      <c r="HNA98" s="95"/>
      <c r="HNB98" s="95"/>
      <c r="HNC98" s="95"/>
      <c r="HND98" s="95"/>
      <c r="HNE98" s="95"/>
      <c r="HNF98" s="95"/>
      <c r="HNG98" s="95"/>
      <c r="HNH98" s="95"/>
      <c r="HNI98" s="95"/>
      <c r="HNJ98" s="95"/>
      <c r="HNK98" s="95"/>
      <c r="HNL98" s="95"/>
      <c r="HNM98" s="95"/>
      <c r="HNN98" s="95"/>
      <c r="HNO98" s="95"/>
      <c r="HNP98" s="95"/>
      <c r="HNQ98" s="95"/>
      <c r="HNR98" s="95"/>
      <c r="HNS98" s="95"/>
      <c r="HNT98" s="95"/>
      <c r="HNU98" s="95"/>
      <c r="HNV98" s="95"/>
      <c r="HNW98" s="95"/>
      <c r="HNX98" s="95"/>
      <c r="HNY98" s="95"/>
      <c r="HNZ98" s="95"/>
      <c r="HOA98" s="95"/>
      <c r="HOB98" s="95"/>
      <c r="HOC98" s="95"/>
      <c r="HOD98" s="95"/>
      <c r="HOE98" s="95"/>
      <c r="HOF98" s="95"/>
      <c r="HOG98" s="95"/>
      <c r="HOH98" s="95"/>
      <c r="HOI98" s="95"/>
      <c r="HOJ98" s="95"/>
      <c r="HOK98" s="95"/>
      <c r="HOL98" s="95"/>
      <c r="HOM98" s="95"/>
      <c r="HON98" s="95"/>
      <c r="HOO98" s="95"/>
      <c r="HOP98" s="95"/>
      <c r="HOQ98" s="95"/>
      <c r="HOR98" s="95"/>
      <c r="HOS98" s="95"/>
      <c r="HOT98" s="95"/>
      <c r="HOU98" s="95"/>
      <c r="HOV98" s="95"/>
      <c r="HOW98" s="95"/>
      <c r="HOX98" s="95"/>
      <c r="HOY98" s="95"/>
      <c r="HOZ98" s="95"/>
      <c r="HPA98" s="95"/>
      <c r="HPB98" s="95"/>
      <c r="HPC98" s="95"/>
      <c r="HPD98" s="95"/>
      <c r="HPE98" s="95"/>
      <c r="HPF98" s="95"/>
      <c r="HPG98" s="95"/>
      <c r="HPH98" s="95"/>
      <c r="HPI98" s="95"/>
      <c r="HPJ98" s="95"/>
      <c r="HPK98" s="95"/>
      <c r="HPL98" s="95"/>
      <c r="HPM98" s="95"/>
      <c r="HPN98" s="95"/>
      <c r="HPO98" s="95"/>
      <c r="HPP98" s="95"/>
      <c r="HPQ98" s="95"/>
      <c r="HPR98" s="95"/>
      <c r="HPS98" s="95"/>
      <c r="HPT98" s="95"/>
      <c r="HPU98" s="95"/>
      <c r="HPV98" s="95"/>
      <c r="HPW98" s="95"/>
      <c r="HPX98" s="95"/>
      <c r="HPY98" s="95"/>
      <c r="HPZ98" s="95"/>
      <c r="HQA98" s="95"/>
      <c r="HQB98" s="95"/>
      <c r="HQC98" s="95"/>
      <c r="HQD98" s="95"/>
      <c r="HQE98" s="95"/>
      <c r="HQF98" s="95"/>
      <c r="HQG98" s="95"/>
      <c r="HQH98" s="95"/>
      <c r="HQI98" s="95"/>
      <c r="HQJ98" s="95"/>
      <c r="HQK98" s="95"/>
      <c r="HQL98" s="95"/>
      <c r="HQM98" s="95"/>
      <c r="HQN98" s="95"/>
      <c r="HQO98" s="95"/>
      <c r="HQP98" s="95"/>
      <c r="HQQ98" s="95"/>
      <c r="HQR98" s="95"/>
      <c r="HQS98" s="95"/>
      <c r="HQT98" s="95"/>
      <c r="HQU98" s="95"/>
      <c r="HQV98" s="95"/>
      <c r="HQW98" s="95"/>
      <c r="HQX98" s="95"/>
      <c r="HQY98" s="95"/>
      <c r="HQZ98" s="95"/>
      <c r="HRA98" s="95"/>
      <c r="HRB98" s="95"/>
      <c r="HRC98" s="95"/>
      <c r="HRD98" s="95"/>
      <c r="HRE98" s="95"/>
      <c r="HRF98" s="95"/>
      <c r="HRG98" s="95"/>
      <c r="HRH98" s="95"/>
      <c r="HRI98" s="95"/>
      <c r="HRJ98" s="95"/>
      <c r="HRK98" s="95"/>
      <c r="HRL98" s="95"/>
      <c r="HRM98" s="95"/>
      <c r="HRN98" s="95"/>
      <c r="HRO98" s="95"/>
      <c r="HRP98" s="95"/>
      <c r="HRQ98" s="95"/>
      <c r="HRR98" s="95"/>
      <c r="HRS98" s="95"/>
      <c r="HRT98" s="95"/>
      <c r="HRU98" s="95"/>
      <c r="HRV98" s="95"/>
      <c r="HRW98" s="95"/>
      <c r="HRX98" s="95"/>
      <c r="HRY98" s="95"/>
      <c r="HRZ98" s="95"/>
      <c r="HSA98" s="95"/>
      <c r="HSB98" s="95"/>
      <c r="HSC98" s="95"/>
      <c r="HSD98" s="95"/>
      <c r="HSE98" s="95"/>
      <c r="HSF98" s="95"/>
      <c r="HSG98" s="95"/>
      <c r="HSH98" s="95"/>
      <c r="HSI98" s="95"/>
      <c r="HSJ98" s="95"/>
      <c r="HSK98" s="95"/>
      <c r="HSL98" s="95"/>
      <c r="HSM98" s="95"/>
      <c r="HSN98" s="95"/>
      <c r="HSO98" s="95"/>
      <c r="HSP98" s="95"/>
      <c r="HSQ98" s="95"/>
      <c r="HSR98" s="95"/>
      <c r="HSS98" s="95"/>
      <c r="HST98" s="95"/>
      <c r="HSU98" s="95"/>
      <c r="HSV98" s="95"/>
      <c r="HSW98" s="95"/>
      <c r="HSX98" s="95"/>
      <c r="HSY98" s="95"/>
      <c r="HSZ98" s="95"/>
      <c r="HTA98" s="95"/>
      <c r="HTB98" s="95"/>
      <c r="HTC98" s="95"/>
      <c r="HTD98" s="95"/>
      <c r="HTE98" s="95"/>
      <c r="HTF98" s="95"/>
      <c r="HTG98" s="95"/>
      <c r="HTH98" s="95"/>
      <c r="HTI98" s="95"/>
      <c r="HTJ98" s="95"/>
      <c r="HTK98" s="95"/>
      <c r="HTL98" s="95"/>
      <c r="HTM98" s="95"/>
      <c r="HTN98" s="95"/>
      <c r="HTO98" s="95"/>
      <c r="HTP98" s="95"/>
      <c r="HTQ98" s="95"/>
      <c r="HTR98" s="95"/>
      <c r="HTS98" s="95"/>
      <c r="HTT98" s="95"/>
      <c r="HTU98" s="95"/>
      <c r="HTV98" s="95"/>
      <c r="HTW98" s="95"/>
      <c r="HTX98" s="95"/>
      <c r="HTY98" s="95"/>
      <c r="HTZ98" s="95"/>
      <c r="HUA98" s="95"/>
      <c r="HUB98" s="95"/>
      <c r="HUC98" s="95"/>
      <c r="HUD98" s="95"/>
      <c r="HUE98" s="95"/>
      <c r="HUF98" s="95"/>
      <c r="HUG98" s="95"/>
      <c r="HUH98" s="95"/>
      <c r="HUI98" s="95"/>
      <c r="HUJ98" s="95"/>
      <c r="HUK98" s="95"/>
      <c r="HUL98" s="95"/>
      <c r="HUM98" s="95"/>
      <c r="HUN98" s="95"/>
      <c r="HUO98" s="95"/>
      <c r="HUP98" s="95"/>
      <c r="HUQ98" s="95"/>
      <c r="HUR98" s="95"/>
      <c r="HUS98" s="95"/>
      <c r="HUT98" s="95"/>
      <c r="HUU98" s="95"/>
      <c r="HUV98" s="95"/>
      <c r="HUW98" s="95"/>
      <c r="HUX98" s="95"/>
      <c r="HUY98" s="95"/>
      <c r="HUZ98" s="95"/>
      <c r="HVA98" s="95"/>
      <c r="HVB98" s="95"/>
      <c r="HVC98" s="95"/>
      <c r="HVD98" s="95"/>
      <c r="HVE98" s="95"/>
      <c r="HVF98" s="95"/>
      <c r="HVG98" s="95"/>
      <c r="HVH98" s="95"/>
      <c r="HVI98" s="95"/>
      <c r="HVJ98" s="95"/>
      <c r="HVK98" s="95"/>
      <c r="HVL98" s="95"/>
      <c r="HVM98" s="95"/>
      <c r="HVN98" s="95"/>
      <c r="HVO98" s="95"/>
      <c r="HVP98" s="95"/>
      <c r="HVQ98" s="95"/>
      <c r="HVR98" s="95"/>
      <c r="HVS98" s="95"/>
      <c r="HVT98" s="95"/>
      <c r="HVU98" s="95"/>
      <c r="HVV98" s="95"/>
      <c r="HVW98" s="95"/>
      <c r="HVX98" s="95"/>
      <c r="HVY98" s="95"/>
      <c r="HVZ98" s="95"/>
      <c r="HWA98" s="95"/>
      <c r="HWB98" s="95"/>
      <c r="HWC98" s="95"/>
      <c r="HWD98" s="95"/>
      <c r="HWE98" s="95"/>
      <c r="HWF98" s="95"/>
      <c r="HWG98" s="95"/>
      <c r="HWH98" s="95"/>
      <c r="HWI98" s="95"/>
      <c r="HWJ98" s="95"/>
      <c r="HWK98" s="95"/>
      <c r="HWL98" s="95"/>
      <c r="HWM98" s="95"/>
      <c r="HWN98" s="95"/>
      <c r="HWO98" s="95"/>
      <c r="HWP98" s="95"/>
      <c r="HWQ98" s="95"/>
      <c r="HWR98" s="95"/>
      <c r="HWS98" s="95"/>
      <c r="HWT98" s="95"/>
      <c r="HWU98" s="95"/>
      <c r="HWV98" s="95"/>
      <c r="HWW98" s="95"/>
      <c r="HWX98" s="95"/>
      <c r="HWY98" s="95"/>
      <c r="HWZ98" s="95"/>
      <c r="HXA98" s="95"/>
      <c r="HXB98" s="95"/>
      <c r="HXC98" s="95"/>
      <c r="HXD98" s="95"/>
      <c r="HXE98" s="95"/>
      <c r="HXF98" s="95"/>
      <c r="HXG98" s="95"/>
      <c r="HXH98" s="95"/>
      <c r="HXI98" s="95"/>
      <c r="HXJ98" s="95"/>
      <c r="HXK98" s="95"/>
      <c r="HXL98" s="95"/>
      <c r="HXM98" s="95"/>
      <c r="HXN98" s="95"/>
      <c r="HXO98" s="95"/>
      <c r="HXP98" s="95"/>
      <c r="HXQ98" s="95"/>
      <c r="HXR98" s="95"/>
      <c r="HXS98" s="95"/>
      <c r="HXT98" s="95"/>
      <c r="HXU98" s="95"/>
      <c r="HXV98" s="95"/>
      <c r="HXW98" s="95"/>
      <c r="HXX98" s="95"/>
      <c r="HXY98" s="95"/>
      <c r="HXZ98" s="95"/>
      <c r="HYA98" s="95"/>
      <c r="HYB98" s="95"/>
      <c r="HYC98" s="95"/>
      <c r="HYD98" s="95"/>
      <c r="HYE98" s="95"/>
      <c r="HYF98" s="95"/>
      <c r="HYG98" s="95"/>
      <c r="HYH98" s="95"/>
      <c r="HYI98" s="95"/>
      <c r="HYJ98" s="95"/>
      <c r="HYK98" s="95"/>
      <c r="HYL98" s="95"/>
      <c r="HYM98" s="95"/>
      <c r="HYN98" s="95"/>
      <c r="HYO98" s="95"/>
      <c r="HYP98" s="95"/>
      <c r="HYQ98" s="95"/>
      <c r="HYR98" s="95"/>
      <c r="HYS98" s="95"/>
      <c r="HYT98" s="95"/>
      <c r="HYU98" s="95"/>
      <c r="HYV98" s="95"/>
      <c r="HYW98" s="95"/>
      <c r="HYX98" s="95"/>
      <c r="HYY98" s="95"/>
      <c r="HYZ98" s="95"/>
      <c r="HZA98" s="95"/>
      <c r="HZB98" s="95"/>
      <c r="HZC98" s="95"/>
      <c r="HZD98" s="95"/>
      <c r="HZE98" s="95"/>
      <c r="HZF98" s="95"/>
      <c r="HZG98" s="95"/>
      <c r="HZH98" s="95"/>
      <c r="HZI98" s="95"/>
      <c r="HZJ98" s="95"/>
      <c r="HZK98" s="95"/>
      <c r="HZL98" s="95"/>
      <c r="HZM98" s="95"/>
      <c r="HZN98" s="95"/>
      <c r="HZO98" s="95"/>
      <c r="HZP98" s="95"/>
      <c r="HZQ98" s="95"/>
      <c r="HZR98" s="95"/>
      <c r="HZS98" s="95"/>
      <c r="HZT98" s="95"/>
      <c r="HZU98" s="95"/>
      <c r="HZV98" s="95"/>
      <c r="HZW98" s="95"/>
      <c r="HZX98" s="95"/>
      <c r="HZY98" s="95"/>
      <c r="HZZ98" s="95"/>
      <c r="IAA98" s="95"/>
      <c r="IAB98" s="95"/>
      <c r="IAC98" s="95"/>
      <c r="IAD98" s="95"/>
      <c r="IAE98" s="95"/>
      <c r="IAF98" s="95"/>
      <c r="IAG98" s="95"/>
      <c r="IAH98" s="95"/>
      <c r="IAI98" s="95"/>
      <c r="IAJ98" s="95"/>
      <c r="IAK98" s="95"/>
      <c r="IAL98" s="95"/>
      <c r="IAM98" s="95"/>
      <c r="IAN98" s="95"/>
      <c r="IAO98" s="95"/>
      <c r="IAP98" s="95"/>
      <c r="IAQ98" s="95"/>
      <c r="IAR98" s="95"/>
      <c r="IAS98" s="95"/>
      <c r="IAT98" s="95"/>
      <c r="IAU98" s="95"/>
      <c r="IAV98" s="95"/>
      <c r="IAW98" s="95"/>
      <c r="IAX98" s="95"/>
      <c r="IAY98" s="95"/>
      <c r="IAZ98" s="95"/>
      <c r="IBA98" s="95"/>
      <c r="IBB98" s="95"/>
      <c r="IBC98" s="95"/>
      <c r="IBD98" s="95"/>
      <c r="IBE98" s="95"/>
      <c r="IBF98" s="95"/>
      <c r="IBG98" s="95"/>
      <c r="IBH98" s="95"/>
      <c r="IBI98" s="95"/>
      <c r="IBJ98" s="95"/>
      <c r="IBK98" s="95"/>
      <c r="IBL98" s="95"/>
      <c r="IBM98" s="95"/>
      <c r="IBN98" s="95"/>
      <c r="IBO98" s="95"/>
      <c r="IBP98" s="95"/>
      <c r="IBQ98" s="95"/>
      <c r="IBR98" s="95"/>
      <c r="IBS98" s="95"/>
      <c r="IBT98" s="95"/>
      <c r="IBU98" s="95"/>
      <c r="IBV98" s="95"/>
      <c r="IBW98" s="95"/>
      <c r="IBX98" s="95"/>
      <c r="IBY98" s="95"/>
      <c r="IBZ98" s="95"/>
      <c r="ICA98" s="95"/>
      <c r="ICB98" s="95"/>
      <c r="ICC98" s="95"/>
      <c r="ICD98" s="95"/>
      <c r="ICE98" s="95"/>
      <c r="ICF98" s="95"/>
      <c r="ICG98" s="95"/>
      <c r="ICH98" s="95"/>
      <c r="ICI98" s="95"/>
      <c r="ICJ98" s="95"/>
      <c r="ICK98" s="95"/>
      <c r="ICL98" s="95"/>
      <c r="ICM98" s="95"/>
      <c r="ICN98" s="95"/>
      <c r="ICO98" s="95"/>
      <c r="ICP98" s="95"/>
      <c r="ICQ98" s="95"/>
      <c r="ICR98" s="95"/>
      <c r="ICS98" s="95"/>
      <c r="ICT98" s="95"/>
      <c r="ICU98" s="95"/>
      <c r="ICV98" s="95"/>
      <c r="ICW98" s="95"/>
      <c r="ICX98" s="95"/>
      <c r="ICY98" s="95"/>
      <c r="ICZ98" s="95"/>
      <c r="IDA98" s="95"/>
      <c r="IDB98" s="95"/>
      <c r="IDC98" s="95"/>
      <c r="IDD98" s="95"/>
      <c r="IDE98" s="95"/>
      <c r="IDF98" s="95"/>
      <c r="IDG98" s="95"/>
      <c r="IDH98" s="95"/>
      <c r="IDI98" s="95"/>
      <c r="IDJ98" s="95"/>
      <c r="IDK98" s="95"/>
      <c r="IDL98" s="95"/>
      <c r="IDM98" s="95"/>
      <c r="IDN98" s="95"/>
      <c r="IDO98" s="95"/>
      <c r="IDP98" s="95"/>
      <c r="IDQ98" s="95"/>
      <c r="IDR98" s="95"/>
      <c r="IDS98" s="95"/>
      <c r="IDT98" s="95"/>
      <c r="IDU98" s="95"/>
      <c r="IDV98" s="95"/>
      <c r="IDW98" s="95"/>
      <c r="IDX98" s="95"/>
      <c r="IDY98" s="95"/>
      <c r="IDZ98" s="95"/>
      <c r="IEA98" s="95"/>
      <c r="IEB98" s="95"/>
      <c r="IEC98" s="95"/>
      <c r="IED98" s="95"/>
      <c r="IEE98" s="95"/>
      <c r="IEF98" s="95"/>
      <c r="IEG98" s="95"/>
      <c r="IEH98" s="95"/>
      <c r="IEI98" s="95"/>
      <c r="IEJ98" s="95"/>
      <c r="IEK98" s="95"/>
      <c r="IEL98" s="95"/>
      <c r="IEM98" s="95"/>
      <c r="IEN98" s="95"/>
      <c r="IEO98" s="95"/>
      <c r="IEP98" s="95"/>
      <c r="IEQ98" s="95"/>
      <c r="IER98" s="95"/>
      <c r="IES98" s="95"/>
      <c r="IET98" s="95"/>
      <c r="IEU98" s="95"/>
      <c r="IEV98" s="95"/>
      <c r="IEW98" s="95"/>
      <c r="IEX98" s="95"/>
      <c r="IEY98" s="95"/>
      <c r="IEZ98" s="95"/>
      <c r="IFA98" s="95"/>
      <c r="IFB98" s="95"/>
      <c r="IFC98" s="95"/>
      <c r="IFD98" s="95"/>
      <c r="IFE98" s="95"/>
      <c r="IFF98" s="95"/>
      <c r="IFG98" s="95"/>
      <c r="IFH98" s="95"/>
      <c r="IFI98" s="95"/>
      <c r="IFJ98" s="95"/>
      <c r="IFK98" s="95"/>
      <c r="IFL98" s="95"/>
      <c r="IFM98" s="95"/>
      <c r="IFN98" s="95"/>
      <c r="IFO98" s="95"/>
      <c r="IFP98" s="95"/>
      <c r="IFQ98" s="95"/>
      <c r="IFR98" s="95"/>
      <c r="IFS98" s="95"/>
      <c r="IFT98" s="95"/>
      <c r="IFU98" s="95"/>
      <c r="IFV98" s="95"/>
      <c r="IFW98" s="95"/>
      <c r="IFX98" s="95"/>
      <c r="IFY98" s="95"/>
      <c r="IFZ98" s="95"/>
      <c r="IGA98" s="95"/>
      <c r="IGB98" s="95"/>
      <c r="IGC98" s="95"/>
      <c r="IGD98" s="95"/>
      <c r="IGE98" s="95"/>
      <c r="IGF98" s="95"/>
      <c r="IGG98" s="95"/>
      <c r="IGH98" s="95"/>
      <c r="IGI98" s="95"/>
      <c r="IGJ98" s="95"/>
      <c r="IGK98" s="95"/>
      <c r="IGL98" s="95"/>
      <c r="IGM98" s="95"/>
      <c r="IGN98" s="95"/>
      <c r="IGO98" s="95"/>
      <c r="IGP98" s="95"/>
      <c r="IGQ98" s="95"/>
      <c r="IGR98" s="95"/>
      <c r="IGS98" s="95"/>
      <c r="IGT98" s="95"/>
      <c r="IGU98" s="95"/>
      <c r="IGV98" s="95"/>
      <c r="IGW98" s="95"/>
      <c r="IGX98" s="95"/>
      <c r="IGY98" s="95"/>
      <c r="IGZ98" s="95"/>
      <c r="IHA98" s="95"/>
      <c r="IHB98" s="95"/>
      <c r="IHC98" s="95"/>
      <c r="IHD98" s="95"/>
      <c r="IHE98" s="95"/>
      <c r="IHF98" s="95"/>
      <c r="IHG98" s="95"/>
      <c r="IHH98" s="95"/>
      <c r="IHI98" s="95"/>
      <c r="IHJ98" s="95"/>
      <c r="IHK98" s="95"/>
      <c r="IHL98" s="95"/>
      <c r="IHM98" s="95"/>
      <c r="IHN98" s="95"/>
      <c r="IHO98" s="95"/>
      <c r="IHP98" s="95"/>
      <c r="IHQ98" s="95"/>
      <c r="IHR98" s="95"/>
      <c r="IHS98" s="95"/>
      <c r="IHT98" s="95"/>
      <c r="IHU98" s="95"/>
      <c r="IHV98" s="95"/>
      <c r="IHW98" s="95"/>
      <c r="IHX98" s="95"/>
      <c r="IHY98" s="95"/>
      <c r="IHZ98" s="95"/>
      <c r="IIA98" s="95"/>
      <c r="IIB98" s="95"/>
      <c r="IIC98" s="95"/>
      <c r="IID98" s="95"/>
      <c r="IIE98" s="95"/>
      <c r="IIF98" s="95"/>
      <c r="IIG98" s="95"/>
      <c r="IIH98" s="95"/>
      <c r="III98" s="95"/>
      <c r="IIJ98" s="95"/>
      <c r="IIK98" s="95"/>
      <c r="IIL98" s="95"/>
      <c r="IIM98" s="95"/>
      <c r="IIN98" s="95"/>
      <c r="IIO98" s="95"/>
      <c r="IIP98" s="95"/>
      <c r="IIQ98" s="95"/>
      <c r="IIR98" s="95"/>
      <c r="IIS98" s="95"/>
      <c r="IIT98" s="95"/>
      <c r="IIU98" s="95"/>
      <c r="IIV98" s="95"/>
      <c r="IIW98" s="95"/>
      <c r="IIX98" s="95"/>
      <c r="IIY98" s="95"/>
      <c r="IIZ98" s="95"/>
      <c r="IJA98" s="95"/>
      <c r="IJB98" s="95"/>
      <c r="IJC98" s="95"/>
      <c r="IJD98" s="95"/>
      <c r="IJE98" s="95"/>
      <c r="IJF98" s="95"/>
      <c r="IJG98" s="95"/>
      <c r="IJH98" s="95"/>
      <c r="IJI98" s="95"/>
      <c r="IJJ98" s="95"/>
      <c r="IJK98" s="95"/>
      <c r="IJL98" s="95"/>
      <c r="IJM98" s="95"/>
      <c r="IJN98" s="95"/>
      <c r="IJO98" s="95"/>
      <c r="IJP98" s="95"/>
      <c r="IJQ98" s="95"/>
      <c r="IJR98" s="95"/>
      <c r="IJS98" s="95"/>
      <c r="IJT98" s="95"/>
      <c r="IJU98" s="95"/>
      <c r="IJV98" s="95"/>
      <c r="IJW98" s="95"/>
      <c r="IJX98" s="95"/>
      <c r="IJY98" s="95"/>
      <c r="IJZ98" s="95"/>
      <c r="IKA98" s="95"/>
      <c r="IKB98" s="95"/>
      <c r="IKC98" s="95"/>
      <c r="IKD98" s="95"/>
      <c r="IKE98" s="95"/>
      <c r="IKF98" s="95"/>
      <c r="IKG98" s="95"/>
      <c r="IKH98" s="95"/>
      <c r="IKI98" s="95"/>
      <c r="IKJ98" s="95"/>
      <c r="IKK98" s="95"/>
      <c r="IKL98" s="95"/>
      <c r="IKM98" s="95"/>
      <c r="IKN98" s="95"/>
      <c r="IKO98" s="95"/>
      <c r="IKP98" s="95"/>
      <c r="IKQ98" s="95"/>
      <c r="IKR98" s="95"/>
      <c r="IKS98" s="95"/>
      <c r="IKT98" s="95"/>
      <c r="IKU98" s="95"/>
      <c r="IKV98" s="95"/>
      <c r="IKW98" s="95"/>
      <c r="IKX98" s="95"/>
      <c r="IKY98" s="95"/>
      <c r="IKZ98" s="95"/>
      <c r="ILA98" s="95"/>
      <c r="ILB98" s="95"/>
      <c r="ILC98" s="95"/>
      <c r="ILD98" s="95"/>
      <c r="ILE98" s="95"/>
      <c r="ILF98" s="95"/>
      <c r="ILG98" s="95"/>
      <c r="ILH98" s="95"/>
      <c r="ILI98" s="95"/>
      <c r="ILJ98" s="95"/>
      <c r="ILK98" s="95"/>
      <c r="ILL98" s="95"/>
      <c r="ILM98" s="95"/>
      <c r="ILN98" s="95"/>
      <c r="ILO98" s="95"/>
      <c r="ILP98" s="95"/>
      <c r="ILQ98" s="95"/>
      <c r="ILR98" s="95"/>
      <c r="ILS98" s="95"/>
      <c r="ILT98" s="95"/>
      <c r="ILU98" s="95"/>
      <c r="ILV98" s="95"/>
      <c r="ILW98" s="95"/>
      <c r="ILX98" s="95"/>
      <c r="ILY98" s="95"/>
      <c r="ILZ98" s="95"/>
      <c r="IMA98" s="95"/>
      <c r="IMB98" s="95"/>
      <c r="IMC98" s="95"/>
      <c r="IMD98" s="95"/>
      <c r="IME98" s="95"/>
      <c r="IMF98" s="95"/>
      <c r="IMG98" s="95"/>
      <c r="IMH98" s="95"/>
      <c r="IMI98" s="95"/>
      <c r="IMJ98" s="95"/>
      <c r="IMK98" s="95"/>
      <c r="IML98" s="95"/>
      <c r="IMM98" s="95"/>
      <c r="IMN98" s="95"/>
      <c r="IMO98" s="95"/>
      <c r="IMP98" s="95"/>
      <c r="IMQ98" s="95"/>
      <c r="IMR98" s="95"/>
      <c r="IMS98" s="95"/>
      <c r="IMT98" s="95"/>
      <c r="IMU98" s="95"/>
      <c r="IMV98" s="95"/>
      <c r="IMW98" s="95"/>
      <c r="IMX98" s="95"/>
      <c r="IMY98" s="95"/>
      <c r="IMZ98" s="95"/>
      <c r="INA98" s="95"/>
      <c r="INB98" s="95"/>
      <c r="INC98" s="95"/>
      <c r="IND98" s="95"/>
      <c r="INE98" s="95"/>
      <c r="INF98" s="95"/>
      <c r="ING98" s="95"/>
      <c r="INH98" s="95"/>
      <c r="INI98" s="95"/>
      <c r="INJ98" s="95"/>
      <c r="INK98" s="95"/>
      <c r="INL98" s="95"/>
      <c r="INM98" s="95"/>
      <c r="INN98" s="95"/>
      <c r="INO98" s="95"/>
      <c r="INP98" s="95"/>
      <c r="INQ98" s="95"/>
      <c r="INR98" s="95"/>
      <c r="INS98" s="95"/>
      <c r="INT98" s="95"/>
      <c r="INU98" s="95"/>
      <c r="INV98" s="95"/>
      <c r="INW98" s="95"/>
      <c r="INX98" s="95"/>
      <c r="INY98" s="95"/>
      <c r="INZ98" s="95"/>
      <c r="IOA98" s="95"/>
      <c r="IOB98" s="95"/>
      <c r="IOC98" s="95"/>
      <c r="IOD98" s="95"/>
      <c r="IOE98" s="95"/>
      <c r="IOF98" s="95"/>
      <c r="IOG98" s="95"/>
      <c r="IOH98" s="95"/>
      <c r="IOI98" s="95"/>
      <c r="IOJ98" s="95"/>
      <c r="IOK98" s="95"/>
      <c r="IOL98" s="95"/>
      <c r="IOM98" s="95"/>
      <c r="ION98" s="95"/>
      <c r="IOO98" s="95"/>
      <c r="IOP98" s="95"/>
      <c r="IOQ98" s="95"/>
      <c r="IOR98" s="95"/>
      <c r="IOS98" s="95"/>
      <c r="IOT98" s="95"/>
      <c r="IOU98" s="95"/>
      <c r="IOV98" s="95"/>
      <c r="IOW98" s="95"/>
      <c r="IOX98" s="95"/>
      <c r="IOY98" s="95"/>
      <c r="IOZ98" s="95"/>
      <c r="IPA98" s="95"/>
      <c r="IPB98" s="95"/>
      <c r="IPC98" s="95"/>
      <c r="IPD98" s="95"/>
      <c r="IPE98" s="95"/>
      <c r="IPF98" s="95"/>
      <c r="IPG98" s="95"/>
      <c r="IPH98" s="95"/>
      <c r="IPI98" s="95"/>
      <c r="IPJ98" s="95"/>
      <c r="IPK98" s="95"/>
      <c r="IPL98" s="95"/>
      <c r="IPM98" s="95"/>
      <c r="IPN98" s="95"/>
      <c r="IPO98" s="95"/>
      <c r="IPP98" s="95"/>
      <c r="IPQ98" s="95"/>
      <c r="IPR98" s="95"/>
      <c r="IPS98" s="95"/>
      <c r="IPT98" s="95"/>
      <c r="IPU98" s="95"/>
      <c r="IPV98" s="95"/>
      <c r="IPW98" s="95"/>
      <c r="IPX98" s="95"/>
      <c r="IPY98" s="95"/>
      <c r="IPZ98" s="95"/>
      <c r="IQA98" s="95"/>
      <c r="IQB98" s="95"/>
      <c r="IQC98" s="95"/>
      <c r="IQD98" s="95"/>
      <c r="IQE98" s="95"/>
      <c r="IQF98" s="95"/>
      <c r="IQG98" s="95"/>
      <c r="IQH98" s="95"/>
      <c r="IQI98" s="95"/>
      <c r="IQJ98" s="95"/>
      <c r="IQK98" s="95"/>
      <c r="IQL98" s="95"/>
      <c r="IQM98" s="95"/>
      <c r="IQN98" s="95"/>
      <c r="IQO98" s="95"/>
      <c r="IQP98" s="95"/>
      <c r="IQQ98" s="95"/>
      <c r="IQR98" s="95"/>
      <c r="IQS98" s="95"/>
      <c r="IQT98" s="95"/>
      <c r="IQU98" s="95"/>
      <c r="IQV98" s="95"/>
      <c r="IQW98" s="95"/>
      <c r="IQX98" s="95"/>
      <c r="IQY98" s="95"/>
      <c r="IQZ98" s="95"/>
      <c r="IRA98" s="95"/>
      <c r="IRB98" s="95"/>
      <c r="IRC98" s="95"/>
      <c r="IRD98" s="95"/>
      <c r="IRE98" s="95"/>
      <c r="IRF98" s="95"/>
      <c r="IRG98" s="95"/>
      <c r="IRH98" s="95"/>
      <c r="IRI98" s="95"/>
      <c r="IRJ98" s="95"/>
      <c r="IRK98" s="95"/>
      <c r="IRL98" s="95"/>
      <c r="IRM98" s="95"/>
      <c r="IRN98" s="95"/>
      <c r="IRO98" s="95"/>
      <c r="IRP98" s="95"/>
      <c r="IRQ98" s="95"/>
      <c r="IRR98" s="95"/>
      <c r="IRS98" s="95"/>
      <c r="IRT98" s="95"/>
      <c r="IRU98" s="95"/>
      <c r="IRV98" s="95"/>
      <c r="IRW98" s="95"/>
      <c r="IRX98" s="95"/>
      <c r="IRY98" s="95"/>
      <c r="IRZ98" s="95"/>
      <c r="ISA98" s="95"/>
      <c r="ISB98" s="95"/>
      <c r="ISC98" s="95"/>
      <c r="ISD98" s="95"/>
      <c r="ISE98" s="95"/>
      <c r="ISF98" s="95"/>
      <c r="ISG98" s="95"/>
      <c r="ISH98" s="95"/>
      <c r="ISI98" s="95"/>
      <c r="ISJ98" s="95"/>
      <c r="ISK98" s="95"/>
      <c r="ISL98" s="95"/>
      <c r="ISM98" s="95"/>
      <c r="ISN98" s="95"/>
      <c r="ISO98" s="95"/>
      <c r="ISP98" s="95"/>
      <c r="ISQ98" s="95"/>
      <c r="ISR98" s="95"/>
      <c r="ISS98" s="95"/>
      <c r="IST98" s="95"/>
      <c r="ISU98" s="95"/>
      <c r="ISV98" s="95"/>
      <c r="ISW98" s="95"/>
      <c r="ISX98" s="95"/>
      <c r="ISY98" s="95"/>
      <c r="ISZ98" s="95"/>
      <c r="ITA98" s="95"/>
      <c r="ITB98" s="95"/>
      <c r="ITC98" s="95"/>
      <c r="ITD98" s="95"/>
      <c r="ITE98" s="95"/>
      <c r="ITF98" s="95"/>
      <c r="ITG98" s="95"/>
      <c r="ITH98" s="95"/>
      <c r="ITI98" s="95"/>
      <c r="ITJ98" s="95"/>
      <c r="ITK98" s="95"/>
      <c r="ITL98" s="95"/>
      <c r="ITM98" s="95"/>
      <c r="ITN98" s="95"/>
      <c r="ITO98" s="95"/>
      <c r="ITP98" s="95"/>
      <c r="ITQ98" s="95"/>
      <c r="ITR98" s="95"/>
      <c r="ITS98" s="95"/>
      <c r="ITT98" s="95"/>
      <c r="ITU98" s="95"/>
      <c r="ITV98" s="95"/>
      <c r="ITW98" s="95"/>
      <c r="ITX98" s="95"/>
      <c r="ITY98" s="95"/>
      <c r="ITZ98" s="95"/>
      <c r="IUA98" s="95"/>
      <c r="IUB98" s="95"/>
      <c r="IUC98" s="95"/>
      <c r="IUD98" s="95"/>
      <c r="IUE98" s="95"/>
      <c r="IUF98" s="95"/>
      <c r="IUG98" s="95"/>
      <c r="IUH98" s="95"/>
      <c r="IUI98" s="95"/>
      <c r="IUJ98" s="95"/>
      <c r="IUK98" s="95"/>
      <c r="IUL98" s="95"/>
      <c r="IUM98" s="95"/>
      <c r="IUN98" s="95"/>
      <c r="IUO98" s="95"/>
      <c r="IUP98" s="95"/>
      <c r="IUQ98" s="95"/>
      <c r="IUR98" s="95"/>
      <c r="IUS98" s="95"/>
      <c r="IUT98" s="95"/>
      <c r="IUU98" s="95"/>
      <c r="IUV98" s="95"/>
      <c r="IUW98" s="95"/>
      <c r="IUX98" s="95"/>
      <c r="IUY98" s="95"/>
      <c r="IUZ98" s="95"/>
      <c r="IVA98" s="95"/>
      <c r="IVB98" s="95"/>
      <c r="IVC98" s="95"/>
      <c r="IVD98" s="95"/>
      <c r="IVE98" s="95"/>
      <c r="IVF98" s="95"/>
      <c r="IVG98" s="95"/>
      <c r="IVH98" s="95"/>
      <c r="IVI98" s="95"/>
      <c r="IVJ98" s="95"/>
      <c r="IVK98" s="95"/>
      <c r="IVL98" s="95"/>
      <c r="IVM98" s="95"/>
      <c r="IVN98" s="95"/>
      <c r="IVO98" s="95"/>
      <c r="IVP98" s="95"/>
      <c r="IVQ98" s="95"/>
      <c r="IVR98" s="95"/>
      <c r="IVS98" s="95"/>
      <c r="IVT98" s="95"/>
      <c r="IVU98" s="95"/>
      <c r="IVV98" s="95"/>
      <c r="IVW98" s="95"/>
      <c r="IVX98" s="95"/>
      <c r="IVY98" s="95"/>
      <c r="IVZ98" s="95"/>
      <c r="IWA98" s="95"/>
      <c r="IWB98" s="95"/>
      <c r="IWC98" s="95"/>
      <c r="IWD98" s="95"/>
      <c r="IWE98" s="95"/>
      <c r="IWF98" s="95"/>
      <c r="IWG98" s="95"/>
      <c r="IWH98" s="95"/>
      <c r="IWI98" s="95"/>
      <c r="IWJ98" s="95"/>
      <c r="IWK98" s="95"/>
      <c r="IWL98" s="95"/>
      <c r="IWM98" s="95"/>
      <c r="IWN98" s="95"/>
      <c r="IWO98" s="95"/>
      <c r="IWP98" s="95"/>
      <c r="IWQ98" s="95"/>
      <c r="IWR98" s="95"/>
      <c r="IWS98" s="95"/>
      <c r="IWT98" s="95"/>
      <c r="IWU98" s="95"/>
      <c r="IWV98" s="95"/>
      <c r="IWW98" s="95"/>
      <c r="IWX98" s="95"/>
      <c r="IWY98" s="95"/>
      <c r="IWZ98" s="95"/>
      <c r="IXA98" s="95"/>
      <c r="IXB98" s="95"/>
      <c r="IXC98" s="95"/>
      <c r="IXD98" s="95"/>
      <c r="IXE98" s="95"/>
      <c r="IXF98" s="95"/>
      <c r="IXG98" s="95"/>
      <c r="IXH98" s="95"/>
      <c r="IXI98" s="95"/>
      <c r="IXJ98" s="95"/>
      <c r="IXK98" s="95"/>
      <c r="IXL98" s="95"/>
      <c r="IXM98" s="95"/>
      <c r="IXN98" s="95"/>
      <c r="IXO98" s="95"/>
      <c r="IXP98" s="95"/>
      <c r="IXQ98" s="95"/>
      <c r="IXR98" s="95"/>
      <c r="IXS98" s="95"/>
      <c r="IXT98" s="95"/>
      <c r="IXU98" s="95"/>
      <c r="IXV98" s="95"/>
      <c r="IXW98" s="95"/>
      <c r="IXX98" s="95"/>
      <c r="IXY98" s="95"/>
      <c r="IXZ98" s="95"/>
      <c r="IYA98" s="95"/>
      <c r="IYB98" s="95"/>
      <c r="IYC98" s="95"/>
      <c r="IYD98" s="95"/>
      <c r="IYE98" s="95"/>
      <c r="IYF98" s="95"/>
      <c r="IYG98" s="95"/>
      <c r="IYH98" s="95"/>
      <c r="IYI98" s="95"/>
      <c r="IYJ98" s="95"/>
      <c r="IYK98" s="95"/>
      <c r="IYL98" s="95"/>
      <c r="IYM98" s="95"/>
      <c r="IYN98" s="95"/>
      <c r="IYO98" s="95"/>
      <c r="IYP98" s="95"/>
      <c r="IYQ98" s="95"/>
      <c r="IYR98" s="95"/>
      <c r="IYS98" s="95"/>
      <c r="IYT98" s="95"/>
      <c r="IYU98" s="95"/>
      <c r="IYV98" s="95"/>
      <c r="IYW98" s="95"/>
      <c r="IYX98" s="95"/>
      <c r="IYY98" s="95"/>
      <c r="IYZ98" s="95"/>
      <c r="IZA98" s="95"/>
      <c r="IZB98" s="95"/>
      <c r="IZC98" s="95"/>
      <c r="IZD98" s="95"/>
      <c r="IZE98" s="95"/>
      <c r="IZF98" s="95"/>
      <c r="IZG98" s="95"/>
      <c r="IZH98" s="95"/>
      <c r="IZI98" s="95"/>
      <c r="IZJ98" s="95"/>
      <c r="IZK98" s="95"/>
      <c r="IZL98" s="95"/>
      <c r="IZM98" s="95"/>
      <c r="IZN98" s="95"/>
      <c r="IZO98" s="95"/>
      <c r="IZP98" s="95"/>
      <c r="IZQ98" s="95"/>
      <c r="IZR98" s="95"/>
      <c r="IZS98" s="95"/>
      <c r="IZT98" s="95"/>
      <c r="IZU98" s="95"/>
      <c r="IZV98" s="95"/>
      <c r="IZW98" s="95"/>
      <c r="IZX98" s="95"/>
      <c r="IZY98" s="95"/>
      <c r="IZZ98" s="95"/>
      <c r="JAA98" s="95"/>
      <c r="JAB98" s="95"/>
      <c r="JAC98" s="95"/>
      <c r="JAD98" s="95"/>
      <c r="JAE98" s="95"/>
      <c r="JAF98" s="95"/>
      <c r="JAG98" s="95"/>
      <c r="JAH98" s="95"/>
      <c r="JAI98" s="95"/>
      <c r="JAJ98" s="95"/>
      <c r="JAK98" s="95"/>
      <c r="JAL98" s="95"/>
      <c r="JAM98" s="95"/>
      <c r="JAN98" s="95"/>
      <c r="JAO98" s="95"/>
      <c r="JAP98" s="95"/>
      <c r="JAQ98" s="95"/>
      <c r="JAR98" s="95"/>
      <c r="JAS98" s="95"/>
      <c r="JAT98" s="95"/>
      <c r="JAU98" s="95"/>
      <c r="JAV98" s="95"/>
      <c r="JAW98" s="95"/>
      <c r="JAX98" s="95"/>
      <c r="JAY98" s="95"/>
      <c r="JAZ98" s="95"/>
      <c r="JBA98" s="95"/>
      <c r="JBB98" s="95"/>
      <c r="JBC98" s="95"/>
      <c r="JBD98" s="95"/>
      <c r="JBE98" s="95"/>
      <c r="JBF98" s="95"/>
      <c r="JBG98" s="95"/>
      <c r="JBH98" s="95"/>
      <c r="JBI98" s="95"/>
      <c r="JBJ98" s="95"/>
      <c r="JBK98" s="95"/>
      <c r="JBL98" s="95"/>
      <c r="JBM98" s="95"/>
      <c r="JBN98" s="95"/>
      <c r="JBO98" s="95"/>
      <c r="JBP98" s="95"/>
      <c r="JBQ98" s="95"/>
      <c r="JBR98" s="95"/>
      <c r="JBS98" s="95"/>
      <c r="JBT98" s="95"/>
      <c r="JBU98" s="95"/>
      <c r="JBV98" s="95"/>
      <c r="JBW98" s="95"/>
      <c r="JBX98" s="95"/>
      <c r="JBY98" s="95"/>
      <c r="JBZ98" s="95"/>
      <c r="JCA98" s="95"/>
      <c r="JCB98" s="95"/>
      <c r="JCC98" s="95"/>
      <c r="JCD98" s="95"/>
      <c r="JCE98" s="95"/>
      <c r="JCF98" s="95"/>
      <c r="JCG98" s="95"/>
      <c r="JCH98" s="95"/>
      <c r="JCI98" s="95"/>
      <c r="JCJ98" s="95"/>
      <c r="JCK98" s="95"/>
      <c r="JCL98" s="95"/>
      <c r="JCM98" s="95"/>
      <c r="JCN98" s="95"/>
      <c r="JCO98" s="95"/>
      <c r="JCP98" s="95"/>
      <c r="JCQ98" s="95"/>
      <c r="JCR98" s="95"/>
      <c r="JCS98" s="95"/>
      <c r="JCT98" s="95"/>
      <c r="JCU98" s="95"/>
      <c r="JCV98" s="95"/>
      <c r="JCW98" s="95"/>
      <c r="JCX98" s="95"/>
      <c r="JCY98" s="95"/>
      <c r="JCZ98" s="95"/>
      <c r="JDA98" s="95"/>
      <c r="JDB98" s="95"/>
      <c r="JDC98" s="95"/>
      <c r="JDD98" s="95"/>
      <c r="JDE98" s="95"/>
      <c r="JDF98" s="95"/>
      <c r="JDG98" s="95"/>
      <c r="JDH98" s="95"/>
      <c r="JDI98" s="95"/>
      <c r="JDJ98" s="95"/>
      <c r="JDK98" s="95"/>
      <c r="JDL98" s="95"/>
      <c r="JDM98" s="95"/>
      <c r="JDN98" s="95"/>
      <c r="JDO98" s="95"/>
      <c r="JDP98" s="95"/>
      <c r="JDQ98" s="95"/>
      <c r="JDR98" s="95"/>
      <c r="JDS98" s="95"/>
      <c r="JDT98" s="95"/>
      <c r="JDU98" s="95"/>
      <c r="JDV98" s="95"/>
      <c r="JDW98" s="95"/>
      <c r="JDX98" s="95"/>
      <c r="JDY98" s="95"/>
      <c r="JDZ98" s="95"/>
      <c r="JEA98" s="95"/>
      <c r="JEB98" s="95"/>
      <c r="JEC98" s="95"/>
      <c r="JED98" s="95"/>
      <c r="JEE98" s="95"/>
      <c r="JEF98" s="95"/>
      <c r="JEG98" s="95"/>
      <c r="JEH98" s="95"/>
      <c r="JEI98" s="95"/>
      <c r="JEJ98" s="95"/>
      <c r="JEK98" s="95"/>
      <c r="JEL98" s="95"/>
      <c r="JEM98" s="95"/>
      <c r="JEN98" s="95"/>
      <c r="JEO98" s="95"/>
      <c r="JEP98" s="95"/>
      <c r="JEQ98" s="95"/>
      <c r="JER98" s="95"/>
      <c r="JES98" s="95"/>
      <c r="JET98" s="95"/>
      <c r="JEU98" s="95"/>
      <c r="JEV98" s="95"/>
      <c r="JEW98" s="95"/>
      <c r="JEX98" s="95"/>
      <c r="JEY98" s="95"/>
      <c r="JEZ98" s="95"/>
      <c r="JFA98" s="95"/>
      <c r="JFB98" s="95"/>
      <c r="JFC98" s="95"/>
      <c r="JFD98" s="95"/>
      <c r="JFE98" s="95"/>
      <c r="JFF98" s="95"/>
      <c r="JFG98" s="95"/>
      <c r="JFH98" s="95"/>
      <c r="JFI98" s="95"/>
      <c r="JFJ98" s="95"/>
      <c r="JFK98" s="95"/>
      <c r="JFL98" s="95"/>
      <c r="JFM98" s="95"/>
      <c r="JFN98" s="95"/>
      <c r="JFO98" s="95"/>
      <c r="JFP98" s="95"/>
      <c r="JFQ98" s="95"/>
      <c r="JFR98" s="95"/>
      <c r="JFS98" s="95"/>
      <c r="JFT98" s="95"/>
      <c r="JFU98" s="95"/>
      <c r="JFV98" s="95"/>
      <c r="JFW98" s="95"/>
      <c r="JFX98" s="95"/>
      <c r="JFY98" s="95"/>
      <c r="JFZ98" s="95"/>
      <c r="JGA98" s="95"/>
      <c r="JGB98" s="95"/>
      <c r="JGC98" s="95"/>
      <c r="JGD98" s="95"/>
      <c r="JGE98" s="95"/>
      <c r="JGF98" s="95"/>
      <c r="JGG98" s="95"/>
      <c r="JGH98" s="95"/>
      <c r="JGI98" s="95"/>
      <c r="JGJ98" s="95"/>
      <c r="JGK98" s="95"/>
      <c r="JGL98" s="95"/>
      <c r="JGM98" s="95"/>
      <c r="JGN98" s="95"/>
      <c r="JGO98" s="95"/>
      <c r="JGP98" s="95"/>
      <c r="JGQ98" s="95"/>
      <c r="JGR98" s="95"/>
      <c r="JGS98" s="95"/>
      <c r="JGT98" s="95"/>
      <c r="JGU98" s="95"/>
      <c r="JGV98" s="95"/>
      <c r="JGW98" s="95"/>
      <c r="JGX98" s="95"/>
      <c r="JGY98" s="95"/>
      <c r="JGZ98" s="95"/>
      <c r="JHA98" s="95"/>
      <c r="JHB98" s="95"/>
      <c r="JHC98" s="95"/>
      <c r="JHD98" s="95"/>
      <c r="JHE98" s="95"/>
      <c r="JHF98" s="95"/>
      <c r="JHG98" s="95"/>
      <c r="JHH98" s="95"/>
      <c r="JHI98" s="95"/>
      <c r="JHJ98" s="95"/>
      <c r="JHK98" s="95"/>
      <c r="JHL98" s="95"/>
      <c r="JHM98" s="95"/>
      <c r="JHN98" s="95"/>
      <c r="JHO98" s="95"/>
      <c r="JHP98" s="95"/>
      <c r="JHQ98" s="95"/>
      <c r="JHR98" s="95"/>
      <c r="JHS98" s="95"/>
      <c r="JHT98" s="95"/>
      <c r="JHU98" s="95"/>
      <c r="JHV98" s="95"/>
      <c r="JHW98" s="95"/>
      <c r="JHX98" s="95"/>
      <c r="JHY98" s="95"/>
      <c r="JHZ98" s="95"/>
      <c r="JIA98" s="95"/>
      <c r="JIB98" s="95"/>
      <c r="JIC98" s="95"/>
      <c r="JID98" s="95"/>
      <c r="JIE98" s="95"/>
      <c r="JIF98" s="95"/>
      <c r="JIG98" s="95"/>
      <c r="JIH98" s="95"/>
      <c r="JII98" s="95"/>
      <c r="JIJ98" s="95"/>
      <c r="JIK98" s="95"/>
      <c r="JIL98" s="95"/>
      <c r="JIM98" s="95"/>
      <c r="JIN98" s="95"/>
      <c r="JIO98" s="95"/>
      <c r="JIP98" s="95"/>
      <c r="JIQ98" s="95"/>
      <c r="JIR98" s="95"/>
      <c r="JIS98" s="95"/>
      <c r="JIT98" s="95"/>
      <c r="JIU98" s="95"/>
      <c r="JIV98" s="95"/>
      <c r="JIW98" s="95"/>
      <c r="JIX98" s="95"/>
      <c r="JIY98" s="95"/>
      <c r="JIZ98" s="95"/>
      <c r="JJA98" s="95"/>
      <c r="JJB98" s="95"/>
      <c r="JJC98" s="95"/>
      <c r="JJD98" s="95"/>
      <c r="JJE98" s="95"/>
      <c r="JJF98" s="95"/>
      <c r="JJG98" s="95"/>
      <c r="JJH98" s="95"/>
      <c r="JJI98" s="95"/>
      <c r="JJJ98" s="95"/>
      <c r="JJK98" s="95"/>
      <c r="JJL98" s="95"/>
      <c r="JJM98" s="95"/>
      <c r="JJN98" s="95"/>
      <c r="JJO98" s="95"/>
      <c r="JJP98" s="95"/>
      <c r="JJQ98" s="95"/>
      <c r="JJR98" s="95"/>
      <c r="JJS98" s="95"/>
      <c r="JJT98" s="95"/>
      <c r="JJU98" s="95"/>
      <c r="JJV98" s="95"/>
      <c r="JJW98" s="95"/>
      <c r="JJX98" s="95"/>
      <c r="JJY98" s="95"/>
      <c r="JJZ98" s="95"/>
      <c r="JKA98" s="95"/>
      <c r="JKB98" s="95"/>
      <c r="JKC98" s="95"/>
      <c r="JKD98" s="95"/>
      <c r="JKE98" s="95"/>
      <c r="JKF98" s="95"/>
      <c r="JKG98" s="95"/>
      <c r="JKH98" s="95"/>
      <c r="JKI98" s="95"/>
      <c r="JKJ98" s="95"/>
      <c r="JKK98" s="95"/>
      <c r="JKL98" s="95"/>
      <c r="JKM98" s="95"/>
      <c r="JKN98" s="95"/>
      <c r="JKO98" s="95"/>
      <c r="JKP98" s="95"/>
      <c r="JKQ98" s="95"/>
      <c r="JKR98" s="95"/>
      <c r="JKS98" s="95"/>
      <c r="JKT98" s="95"/>
      <c r="JKU98" s="95"/>
      <c r="JKV98" s="95"/>
      <c r="JKW98" s="95"/>
      <c r="JKX98" s="95"/>
      <c r="JKY98" s="95"/>
      <c r="JKZ98" s="95"/>
      <c r="JLA98" s="95"/>
      <c r="JLB98" s="95"/>
      <c r="JLC98" s="95"/>
      <c r="JLD98" s="95"/>
      <c r="JLE98" s="95"/>
      <c r="JLF98" s="95"/>
      <c r="JLG98" s="95"/>
      <c r="JLH98" s="95"/>
      <c r="JLI98" s="95"/>
      <c r="JLJ98" s="95"/>
      <c r="JLK98" s="95"/>
      <c r="JLL98" s="95"/>
      <c r="JLM98" s="95"/>
      <c r="JLN98" s="95"/>
      <c r="JLO98" s="95"/>
      <c r="JLP98" s="95"/>
      <c r="JLQ98" s="95"/>
      <c r="JLR98" s="95"/>
      <c r="JLS98" s="95"/>
      <c r="JLT98" s="95"/>
      <c r="JLU98" s="95"/>
      <c r="JLV98" s="95"/>
      <c r="JLW98" s="95"/>
      <c r="JLX98" s="95"/>
      <c r="JLY98" s="95"/>
      <c r="JLZ98" s="95"/>
      <c r="JMA98" s="95"/>
      <c r="JMB98" s="95"/>
      <c r="JMC98" s="95"/>
      <c r="JMD98" s="95"/>
      <c r="JME98" s="95"/>
      <c r="JMF98" s="95"/>
      <c r="JMG98" s="95"/>
      <c r="JMH98" s="95"/>
      <c r="JMI98" s="95"/>
      <c r="JMJ98" s="95"/>
      <c r="JMK98" s="95"/>
      <c r="JML98" s="95"/>
      <c r="JMM98" s="95"/>
      <c r="JMN98" s="95"/>
      <c r="JMO98" s="95"/>
      <c r="JMP98" s="95"/>
      <c r="JMQ98" s="95"/>
      <c r="JMR98" s="95"/>
      <c r="JMS98" s="95"/>
      <c r="JMT98" s="95"/>
      <c r="JMU98" s="95"/>
      <c r="JMV98" s="95"/>
      <c r="JMW98" s="95"/>
      <c r="JMX98" s="95"/>
      <c r="JMY98" s="95"/>
      <c r="JMZ98" s="95"/>
      <c r="JNA98" s="95"/>
      <c r="JNB98" s="95"/>
      <c r="JNC98" s="95"/>
      <c r="JND98" s="95"/>
      <c r="JNE98" s="95"/>
      <c r="JNF98" s="95"/>
      <c r="JNG98" s="95"/>
      <c r="JNH98" s="95"/>
      <c r="JNI98" s="95"/>
      <c r="JNJ98" s="95"/>
      <c r="JNK98" s="95"/>
      <c r="JNL98" s="95"/>
      <c r="JNM98" s="95"/>
      <c r="JNN98" s="95"/>
      <c r="JNO98" s="95"/>
      <c r="JNP98" s="95"/>
      <c r="JNQ98" s="95"/>
      <c r="JNR98" s="95"/>
      <c r="JNS98" s="95"/>
      <c r="JNT98" s="95"/>
      <c r="JNU98" s="95"/>
      <c r="JNV98" s="95"/>
      <c r="JNW98" s="95"/>
      <c r="JNX98" s="95"/>
      <c r="JNY98" s="95"/>
      <c r="JNZ98" s="95"/>
      <c r="JOA98" s="95"/>
      <c r="JOB98" s="95"/>
      <c r="JOC98" s="95"/>
      <c r="JOD98" s="95"/>
      <c r="JOE98" s="95"/>
      <c r="JOF98" s="95"/>
      <c r="JOG98" s="95"/>
      <c r="JOH98" s="95"/>
      <c r="JOI98" s="95"/>
      <c r="JOJ98" s="95"/>
      <c r="JOK98" s="95"/>
      <c r="JOL98" s="95"/>
      <c r="JOM98" s="95"/>
      <c r="JON98" s="95"/>
      <c r="JOO98" s="95"/>
      <c r="JOP98" s="95"/>
      <c r="JOQ98" s="95"/>
      <c r="JOR98" s="95"/>
      <c r="JOS98" s="95"/>
      <c r="JOT98" s="95"/>
      <c r="JOU98" s="95"/>
      <c r="JOV98" s="95"/>
      <c r="JOW98" s="95"/>
      <c r="JOX98" s="95"/>
      <c r="JOY98" s="95"/>
      <c r="JOZ98" s="95"/>
      <c r="JPA98" s="95"/>
      <c r="JPB98" s="95"/>
      <c r="JPC98" s="95"/>
      <c r="JPD98" s="95"/>
      <c r="JPE98" s="95"/>
      <c r="JPF98" s="95"/>
      <c r="JPG98" s="95"/>
      <c r="JPH98" s="95"/>
      <c r="JPI98" s="95"/>
      <c r="JPJ98" s="95"/>
      <c r="JPK98" s="95"/>
      <c r="JPL98" s="95"/>
      <c r="JPM98" s="95"/>
      <c r="JPN98" s="95"/>
      <c r="JPO98" s="95"/>
      <c r="JPP98" s="95"/>
      <c r="JPQ98" s="95"/>
      <c r="JPR98" s="95"/>
      <c r="JPS98" s="95"/>
      <c r="JPT98" s="95"/>
      <c r="JPU98" s="95"/>
      <c r="JPV98" s="95"/>
      <c r="JPW98" s="95"/>
      <c r="JPX98" s="95"/>
      <c r="JPY98" s="95"/>
      <c r="JPZ98" s="95"/>
      <c r="JQA98" s="95"/>
      <c r="JQB98" s="95"/>
      <c r="JQC98" s="95"/>
      <c r="JQD98" s="95"/>
      <c r="JQE98" s="95"/>
      <c r="JQF98" s="95"/>
      <c r="JQG98" s="95"/>
      <c r="JQH98" s="95"/>
      <c r="JQI98" s="95"/>
      <c r="JQJ98" s="95"/>
      <c r="JQK98" s="95"/>
      <c r="JQL98" s="95"/>
      <c r="JQM98" s="95"/>
      <c r="JQN98" s="95"/>
      <c r="JQO98" s="95"/>
      <c r="JQP98" s="95"/>
      <c r="JQQ98" s="95"/>
      <c r="JQR98" s="95"/>
      <c r="JQS98" s="95"/>
      <c r="JQT98" s="95"/>
      <c r="JQU98" s="95"/>
      <c r="JQV98" s="95"/>
      <c r="JQW98" s="95"/>
      <c r="JQX98" s="95"/>
      <c r="JQY98" s="95"/>
      <c r="JQZ98" s="95"/>
      <c r="JRA98" s="95"/>
      <c r="JRB98" s="95"/>
      <c r="JRC98" s="95"/>
      <c r="JRD98" s="95"/>
      <c r="JRE98" s="95"/>
      <c r="JRF98" s="95"/>
      <c r="JRG98" s="95"/>
      <c r="JRH98" s="95"/>
      <c r="JRI98" s="95"/>
      <c r="JRJ98" s="95"/>
      <c r="JRK98" s="95"/>
      <c r="JRL98" s="95"/>
      <c r="JRM98" s="95"/>
      <c r="JRN98" s="95"/>
      <c r="JRO98" s="95"/>
      <c r="JRP98" s="95"/>
      <c r="JRQ98" s="95"/>
      <c r="JRR98" s="95"/>
      <c r="JRS98" s="95"/>
      <c r="JRT98" s="95"/>
      <c r="JRU98" s="95"/>
      <c r="JRV98" s="95"/>
      <c r="JRW98" s="95"/>
      <c r="JRX98" s="95"/>
      <c r="JRY98" s="95"/>
      <c r="JRZ98" s="95"/>
      <c r="JSA98" s="95"/>
      <c r="JSB98" s="95"/>
      <c r="JSC98" s="95"/>
      <c r="JSD98" s="95"/>
      <c r="JSE98" s="95"/>
      <c r="JSF98" s="95"/>
      <c r="JSG98" s="95"/>
      <c r="JSH98" s="95"/>
      <c r="JSI98" s="95"/>
      <c r="JSJ98" s="95"/>
      <c r="JSK98" s="95"/>
      <c r="JSL98" s="95"/>
      <c r="JSM98" s="95"/>
      <c r="JSN98" s="95"/>
      <c r="JSO98" s="95"/>
      <c r="JSP98" s="95"/>
      <c r="JSQ98" s="95"/>
      <c r="JSR98" s="95"/>
      <c r="JSS98" s="95"/>
      <c r="JST98" s="95"/>
      <c r="JSU98" s="95"/>
      <c r="JSV98" s="95"/>
      <c r="JSW98" s="95"/>
      <c r="JSX98" s="95"/>
      <c r="JSY98" s="95"/>
      <c r="JSZ98" s="95"/>
      <c r="JTA98" s="95"/>
      <c r="JTB98" s="95"/>
      <c r="JTC98" s="95"/>
      <c r="JTD98" s="95"/>
      <c r="JTE98" s="95"/>
      <c r="JTF98" s="95"/>
      <c r="JTG98" s="95"/>
      <c r="JTH98" s="95"/>
      <c r="JTI98" s="95"/>
      <c r="JTJ98" s="95"/>
      <c r="JTK98" s="95"/>
      <c r="JTL98" s="95"/>
      <c r="JTM98" s="95"/>
      <c r="JTN98" s="95"/>
      <c r="JTO98" s="95"/>
      <c r="JTP98" s="95"/>
      <c r="JTQ98" s="95"/>
      <c r="JTR98" s="95"/>
      <c r="JTS98" s="95"/>
      <c r="JTT98" s="95"/>
      <c r="JTU98" s="95"/>
      <c r="JTV98" s="95"/>
      <c r="JTW98" s="95"/>
      <c r="JTX98" s="95"/>
      <c r="JTY98" s="95"/>
      <c r="JTZ98" s="95"/>
      <c r="JUA98" s="95"/>
      <c r="JUB98" s="95"/>
      <c r="JUC98" s="95"/>
      <c r="JUD98" s="95"/>
      <c r="JUE98" s="95"/>
      <c r="JUF98" s="95"/>
      <c r="JUG98" s="95"/>
      <c r="JUH98" s="95"/>
      <c r="JUI98" s="95"/>
      <c r="JUJ98" s="95"/>
      <c r="JUK98" s="95"/>
      <c r="JUL98" s="95"/>
      <c r="JUM98" s="95"/>
      <c r="JUN98" s="95"/>
      <c r="JUO98" s="95"/>
      <c r="JUP98" s="95"/>
      <c r="JUQ98" s="95"/>
      <c r="JUR98" s="95"/>
      <c r="JUS98" s="95"/>
      <c r="JUT98" s="95"/>
      <c r="JUU98" s="95"/>
      <c r="JUV98" s="95"/>
      <c r="JUW98" s="95"/>
      <c r="JUX98" s="95"/>
      <c r="JUY98" s="95"/>
      <c r="JUZ98" s="95"/>
      <c r="JVA98" s="95"/>
      <c r="JVB98" s="95"/>
      <c r="JVC98" s="95"/>
      <c r="JVD98" s="95"/>
      <c r="JVE98" s="95"/>
      <c r="JVF98" s="95"/>
      <c r="JVG98" s="95"/>
      <c r="JVH98" s="95"/>
      <c r="JVI98" s="95"/>
      <c r="JVJ98" s="95"/>
      <c r="JVK98" s="95"/>
      <c r="JVL98" s="95"/>
      <c r="JVM98" s="95"/>
      <c r="JVN98" s="95"/>
      <c r="JVO98" s="95"/>
      <c r="JVP98" s="95"/>
      <c r="JVQ98" s="95"/>
      <c r="JVR98" s="95"/>
      <c r="JVS98" s="95"/>
      <c r="JVT98" s="95"/>
      <c r="JVU98" s="95"/>
      <c r="JVV98" s="95"/>
      <c r="JVW98" s="95"/>
      <c r="JVX98" s="95"/>
      <c r="JVY98" s="95"/>
      <c r="JVZ98" s="95"/>
      <c r="JWA98" s="95"/>
      <c r="JWB98" s="95"/>
      <c r="JWC98" s="95"/>
      <c r="JWD98" s="95"/>
      <c r="JWE98" s="95"/>
      <c r="JWF98" s="95"/>
      <c r="JWG98" s="95"/>
      <c r="JWH98" s="95"/>
      <c r="JWI98" s="95"/>
      <c r="JWJ98" s="95"/>
      <c r="JWK98" s="95"/>
      <c r="JWL98" s="95"/>
      <c r="JWM98" s="95"/>
      <c r="JWN98" s="95"/>
      <c r="JWO98" s="95"/>
      <c r="JWP98" s="95"/>
      <c r="JWQ98" s="95"/>
      <c r="JWR98" s="95"/>
      <c r="JWS98" s="95"/>
      <c r="JWT98" s="95"/>
      <c r="JWU98" s="95"/>
      <c r="JWV98" s="95"/>
      <c r="JWW98" s="95"/>
      <c r="JWX98" s="95"/>
      <c r="JWY98" s="95"/>
      <c r="JWZ98" s="95"/>
      <c r="JXA98" s="95"/>
      <c r="JXB98" s="95"/>
      <c r="JXC98" s="95"/>
      <c r="JXD98" s="95"/>
      <c r="JXE98" s="95"/>
      <c r="JXF98" s="95"/>
      <c r="JXG98" s="95"/>
      <c r="JXH98" s="95"/>
      <c r="JXI98" s="95"/>
      <c r="JXJ98" s="95"/>
      <c r="JXK98" s="95"/>
      <c r="JXL98" s="95"/>
      <c r="JXM98" s="95"/>
      <c r="JXN98" s="95"/>
      <c r="JXO98" s="95"/>
      <c r="JXP98" s="95"/>
      <c r="JXQ98" s="95"/>
      <c r="JXR98" s="95"/>
      <c r="JXS98" s="95"/>
      <c r="JXT98" s="95"/>
      <c r="JXU98" s="95"/>
      <c r="JXV98" s="95"/>
      <c r="JXW98" s="95"/>
      <c r="JXX98" s="95"/>
      <c r="JXY98" s="95"/>
      <c r="JXZ98" s="95"/>
      <c r="JYA98" s="95"/>
      <c r="JYB98" s="95"/>
      <c r="JYC98" s="95"/>
      <c r="JYD98" s="95"/>
      <c r="JYE98" s="95"/>
      <c r="JYF98" s="95"/>
      <c r="JYG98" s="95"/>
      <c r="JYH98" s="95"/>
      <c r="JYI98" s="95"/>
      <c r="JYJ98" s="95"/>
      <c r="JYK98" s="95"/>
      <c r="JYL98" s="95"/>
      <c r="JYM98" s="95"/>
      <c r="JYN98" s="95"/>
      <c r="JYO98" s="95"/>
      <c r="JYP98" s="95"/>
      <c r="JYQ98" s="95"/>
      <c r="JYR98" s="95"/>
      <c r="JYS98" s="95"/>
      <c r="JYT98" s="95"/>
      <c r="JYU98" s="95"/>
      <c r="JYV98" s="95"/>
      <c r="JYW98" s="95"/>
      <c r="JYX98" s="95"/>
      <c r="JYY98" s="95"/>
      <c r="JYZ98" s="95"/>
      <c r="JZA98" s="95"/>
      <c r="JZB98" s="95"/>
      <c r="JZC98" s="95"/>
      <c r="JZD98" s="95"/>
      <c r="JZE98" s="95"/>
      <c r="JZF98" s="95"/>
      <c r="JZG98" s="95"/>
      <c r="JZH98" s="95"/>
      <c r="JZI98" s="95"/>
      <c r="JZJ98" s="95"/>
      <c r="JZK98" s="95"/>
      <c r="JZL98" s="95"/>
      <c r="JZM98" s="95"/>
      <c r="JZN98" s="95"/>
      <c r="JZO98" s="95"/>
      <c r="JZP98" s="95"/>
      <c r="JZQ98" s="95"/>
      <c r="JZR98" s="95"/>
      <c r="JZS98" s="95"/>
      <c r="JZT98" s="95"/>
      <c r="JZU98" s="95"/>
      <c r="JZV98" s="95"/>
      <c r="JZW98" s="95"/>
      <c r="JZX98" s="95"/>
      <c r="JZY98" s="95"/>
      <c r="JZZ98" s="95"/>
      <c r="KAA98" s="95"/>
      <c r="KAB98" s="95"/>
      <c r="KAC98" s="95"/>
      <c r="KAD98" s="95"/>
      <c r="KAE98" s="95"/>
      <c r="KAF98" s="95"/>
      <c r="KAG98" s="95"/>
      <c r="KAH98" s="95"/>
      <c r="KAI98" s="95"/>
      <c r="KAJ98" s="95"/>
      <c r="KAK98" s="95"/>
      <c r="KAL98" s="95"/>
      <c r="KAM98" s="95"/>
      <c r="KAN98" s="95"/>
      <c r="KAO98" s="95"/>
      <c r="KAP98" s="95"/>
      <c r="KAQ98" s="95"/>
      <c r="KAR98" s="95"/>
      <c r="KAS98" s="95"/>
      <c r="KAT98" s="95"/>
      <c r="KAU98" s="95"/>
      <c r="KAV98" s="95"/>
      <c r="KAW98" s="95"/>
      <c r="KAX98" s="95"/>
      <c r="KAY98" s="95"/>
      <c r="KAZ98" s="95"/>
      <c r="KBA98" s="95"/>
      <c r="KBB98" s="95"/>
      <c r="KBC98" s="95"/>
      <c r="KBD98" s="95"/>
      <c r="KBE98" s="95"/>
      <c r="KBF98" s="95"/>
      <c r="KBG98" s="95"/>
      <c r="KBH98" s="95"/>
      <c r="KBI98" s="95"/>
      <c r="KBJ98" s="95"/>
      <c r="KBK98" s="95"/>
      <c r="KBL98" s="95"/>
      <c r="KBM98" s="95"/>
      <c r="KBN98" s="95"/>
      <c r="KBO98" s="95"/>
      <c r="KBP98" s="95"/>
      <c r="KBQ98" s="95"/>
      <c r="KBR98" s="95"/>
      <c r="KBS98" s="95"/>
      <c r="KBT98" s="95"/>
      <c r="KBU98" s="95"/>
      <c r="KBV98" s="95"/>
      <c r="KBW98" s="95"/>
      <c r="KBX98" s="95"/>
      <c r="KBY98" s="95"/>
      <c r="KBZ98" s="95"/>
      <c r="KCA98" s="95"/>
      <c r="KCB98" s="95"/>
      <c r="KCC98" s="95"/>
      <c r="KCD98" s="95"/>
      <c r="KCE98" s="95"/>
      <c r="KCF98" s="95"/>
      <c r="KCG98" s="95"/>
      <c r="KCH98" s="95"/>
      <c r="KCI98" s="95"/>
      <c r="KCJ98" s="95"/>
      <c r="KCK98" s="95"/>
      <c r="KCL98" s="95"/>
      <c r="KCM98" s="95"/>
      <c r="KCN98" s="95"/>
      <c r="KCO98" s="95"/>
      <c r="KCP98" s="95"/>
      <c r="KCQ98" s="95"/>
      <c r="KCR98" s="95"/>
      <c r="KCS98" s="95"/>
      <c r="KCT98" s="95"/>
      <c r="KCU98" s="95"/>
      <c r="KCV98" s="95"/>
      <c r="KCW98" s="95"/>
      <c r="KCX98" s="95"/>
      <c r="KCY98" s="95"/>
      <c r="KCZ98" s="95"/>
      <c r="KDA98" s="95"/>
      <c r="KDB98" s="95"/>
      <c r="KDC98" s="95"/>
      <c r="KDD98" s="95"/>
      <c r="KDE98" s="95"/>
      <c r="KDF98" s="95"/>
      <c r="KDG98" s="95"/>
      <c r="KDH98" s="95"/>
      <c r="KDI98" s="95"/>
      <c r="KDJ98" s="95"/>
      <c r="KDK98" s="95"/>
      <c r="KDL98" s="95"/>
      <c r="KDM98" s="95"/>
      <c r="KDN98" s="95"/>
      <c r="KDO98" s="95"/>
      <c r="KDP98" s="95"/>
      <c r="KDQ98" s="95"/>
      <c r="KDR98" s="95"/>
      <c r="KDS98" s="95"/>
      <c r="KDT98" s="95"/>
      <c r="KDU98" s="95"/>
      <c r="KDV98" s="95"/>
      <c r="KDW98" s="95"/>
      <c r="KDX98" s="95"/>
      <c r="KDY98" s="95"/>
      <c r="KDZ98" s="95"/>
      <c r="KEA98" s="95"/>
      <c r="KEB98" s="95"/>
      <c r="KEC98" s="95"/>
      <c r="KED98" s="95"/>
      <c r="KEE98" s="95"/>
      <c r="KEF98" s="95"/>
      <c r="KEG98" s="95"/>
      <c r="KEH98" s="95"/>
      <c r="KEI98" s="95"/>
      <c r="KEJ98" s="95"/>
      <c r="KEK98" s="95"/>
      <c r="KEL98" s="95"/>
      <c r="KEM98" s="95"/>
      <c r="KEN98" s="95"/>
      <c r="KEO98" s="95"/>
      <c r="KEP98" s="95"/>
      <c r="KEQ98" s="95"/>
      <c r="KER98" s="95"/>
      <c r="KES98" s="95"/>
      <c r="KET98" s="95"/>
      <c r="KEU98" s="95"/>
      <c r="KEV98" s="95"/>
      <c r="KEW98" s="95"/>
      <c r="KEX98" s="95"/>
      <c r="KEY98" s="95"/>
      <c r="KEZ98" s="95"/>
      <c r="KFA98" s="95"/>
      <c r="KFB98" s="95"/>
      <c r="KFC98" s="95"/>
      <c r="KFD98" s="95"/>
      <c r="KFE98" s="95"/>
      <c r="KFF98" s="95"/>
      <c r="KFG98" s="95"/>
      <c r="KFH98" s="95"/>
      <c r="KFI98" s="95"/>
      <c r="KFJ98" s="95"/>
      <c r="KFK98" s="95"/>
      <c r="KFL98" s="95"/>
      <c r="KFM98" s="95"/>
      <c r="KFN98" s="95"/>
      <c r="KFO98" s="95"/>
      <c r="KFP98" s="95"/>
      <c r="KFQ98" s="95"/>
      <c r="KFR98" s="95"/>
      <c r="KFS98" s="95"/>
      <c r="KFT98" s="95"/>
      <c r="KFU98" s="95"/>
      <c r="KFV98" s="95"/>
      <c r="KFW98" s="95"/>
      <c r="KFX98" s="95"/>
      <c r="KFY98" s="95"/>
      <c r="KFZ98" s="95"/>
      <c r="KGA98" s="95"/>
      <c r="KGB98" s="95"/>
      <c r="KGC98" s="95"/>
      <c r="KGD98" s="95"/>
      <c r="KGE98" s="95"/>
      <c r="KGF98" s="95"/>
      <c r="KGG98" s="95"/>
      <c r="KGH98" s="95"/>
      <c r="KGI98" s="95"/>
      <c r="KGJ98" s="95"/>
      <c r="KGK98" s="95"/>
      <c r="KGL98" s="95"/>
      <c r="KGM98" s="95"/>
      <c r="KGN98" s="95"/>
      <c r="KGO98" s="95"/>
      <c r="KGP98" s="95"/>
      <c r="KGQ98" s="95"/>
      <c r="KGR98" s="95"/>
      <c r="KGS98" s="95"/>
      <c r="KGT98" s="95"/>
      <c r="KGU98" s="95"/>
      <c r="KGV98" s="95"/>
      <c r="KGW98" s="95"/>
      <c r="KGX98" s="95"/>
      <c r="KGY98" s="95"/>
      <c r="KGZ98" s="95"/>
      <c r="KHA98" s="95"/>
      <c r="KHB98" s="95"/>
      <c r="KHC98" s="95"/>
      <c r="KHD98" s="95"/>
      <c r="KHE98" s="95"/>
      <c r="KHF98" s="95"/>
      <c r="KHG98" s="95"/>
      <c r="KHH98" s="95"/>
      <c r="KHI98" s="95"/>
      <c r="KHJ98" s="95"/>
      <c r="KHK98" s="95"/>
      <c r="KHL98" s="95"/>
      <c r="KHM98" s="95"/>
      <c r="KHN98" s="95"/>
      <c r="KHO98" s="95"/>
      <c r="KHP98" s="95"/>
      <c r="KHQ98" s="95"/>
      <c r="KHR98" s="95"/>
      <c r="KHS98" s="95"/>
      <c r="KHT98" s="95"/>
      <c r="KHU98" s="95"/>
      <c r="KHV98" s="95"/>
      <c r="KHW98" s="95"/>
      <c r="KHX98" s="95"/>
      <c r="KHY98" s="95"/>
      <c r="KHZ98" s="95"/>
      <c r="KIA98" s="95"/>
      <c r="KIB98" s="95"/>
      <c r="KIC98" s="95"/>
      <c r="KID98" s="95"/>
      <c r="KIE98" s="95"/>
      <c r="KIF98" s="95"/>
      <c r="KIG98" s="95"/>
      <c r="KIH98" s="95"/>
      <c r="KII98" s="95"/>
      <c r="KIJ98" s="95"/>
      <c r="KIK98" s="95"/>
      <c r="KIL98" s="95"/>
      <c r="KIM98" s="95"/>
      <c r="KIN98" s="95"/>
      <c r="KIO98" s="95"/>
      <c r="KIP98" s="95"/>
      <c r="KIQ98" s="95"/>
      <c r="KIR98" s="95"/>
      <c r="KIS98" s="95"/>
      <c r="KIT98" s="95"/>
      <c r="KIU98" s="95"/>
      <c r="KIV98" s="95"/>
      <c r="KIW98" s="95"/>
      <c r="KIX98" s="95"/>
      <c r="KIY98" s="95"/>
      <c r="KIZ98" s="95"/>
      <c r="KJA98" s="95"/>
      <c r="KJB98" s="95"/>
      <c r="KJC98" s="95"/>
      <c r="KJD98" s="95"/>
      <c r="KJE98" s="95"/>
      <c r="KJF98" s="95"/>
      <c r="KJG98" s="95"/>
      <c r="KJH98" s="95"/>
      <c r="KJI98" s="95"/>
      <c r="KJJ98" s="95"/>
      <c r="KJK98" s="95"/>
      <c r="KJL98" s="95"/>
      <c r="KJM98" s="95"/>
      <c r="KJN98" s="95"/>
      <c r="KJO98" s="95"/>
      <c r="KJP98" s="95"/>
      <c r="KJQ98" s="95"/>
      <c r="KJR98" s="95"/>
      <c r="KJS98" s="95"/>
      <c r="KJT98" s="95"/>
      <c r="KJU98" s="95"/>
      <c r="KJV98" s="95"/>
      <c r="KJW98" s="95"/>
      <c r="KJX98" s="95"/>
      <c r="KJY98" s="95"/>
      <c r="KJZ98" s="95"/>
      <c r="KKA98" s="95"/>
      <c r="KKB98" s="95"/>
      <c r="KKC98" s="95"/>
      <c r="KKD98" s="95"/>
      <c r="KKE98" s="95"/>
      <c r="KKF98" s="95"/>
      <c r="KKG98" s="95"/>
      <c r="KKH98" s="95"/>
      <c r="KKI98" s="95"/>
      <c r="KKJ98" s="95"/>
      <c r="KKK98" s="95"/>
      <c r="KKL98" s="95"/>
      <c r="KKM98" s="95"/>
      <c r="KKN98" s="95"/>
      <c r="KKO98" s="95"/>
      <c r="KKP98" s="95"/>
      <c r="KKQ98" s="95"/>
      <c r="KKR98" s="95"/>
      <c r="KKS98" s="95"/>
      <c r="KKT98" s="95"/>
      <c r="KKU98" s="95"/>
      <c r="KKV98" s="95"/>
      <c r="KKW98" s="95"/>
      <c r="KKX98" s="95"/>
      <c r="KKY98" s="95"/>
      <c r="KKZ98" s="95"/>
      <c r="KLA98" s="95"/>
      <c r="KLB98" s="95"/>
      <c r="KLC98" s="95"/>
      <c r="KLD98" s="95"/>
      <c r="KLE98" s="95"/>
      <c r="KLF98" s="95"/>
      <c r="KLG98" s="95"/>
      <c r="KLH98" s="95"/>
      <c r="KLI98" s="95"/>
      <c r="KLJ98" s="95"/>
      <c r="KLK98" s="95"/>
      <c r="KLL98" s="95"/>
      <c r="KLM98" s="95"/>
      <c r="KLN98" s="95"/>
      <c r="KLO98" s="95"/>
      <c r="KLP98" s="95"/>
      <c r="KLQ98" s="95"/>
      <c r="KLR98" s="95"/>
      <c r="KLS98" s="95"/>
      <c r="KLT98" s="95"/>
      <c r="KLU98" s="95"/>
      <c r="KLV98" s="95"/>
      <c r="KLW98" s="95"/>
      <c r="KLX98" s="95"/>
      <c r="KLY98" s="95"/>
      <c r="KLZ98" s="95"/>
      <c r="KMA98" s="95"/>
      <c r="KMB98" s="95"/>
      <c r="KMC98" s="95"/>
      <c r="KMD98" s="95"/>
      <c r="KME98" s="95"/>
      <c r="KMF98" s="95"/>
      <c r="KMG98" s="95"/>
      <c r="KMH98" s="95"/>
      <c r="KMI98" s="95"/>
      <c r="KMJ98" s="95"/>
      <c r="KMK98" s="95"/>
      <c r="KML98" s="95"/>
      <c r="KMM98" s="95"/>
      <c r="KMN98" s="95"/>
      <c r="KMO98" s="95"/>
      <c r="KMP98" s="95"/>
      <c r="KMQ98" s="95"/>
      <c r="KMR98" s="95"/>
      <c r="KMS98" s="95"/>
      <c r="KMT98" s="95"/>
      <c r="KMU98" s="95"/>
      <c r="KMV98" s="95"/>
      <c r="KMW98" s="95"/>
      <c r="KMX98" s="95"/>
      <c r="KMY98" s="95"/>
      <c r="KMZ98" s="95"/>
      <c r="KNA98" s="95"/>
      <c r="KNB98" s="95"/>
      <c r="KNC98" s="95"/>
      <c r="KND98" s="95"/>
      <c r="KNE98" s="95"/>
      <c r="KNF98" s="95"/>
      <c r="KNG98" s="95"/>
      <c r="KNH98" s="95"/>
      <c r="KNI98" s="95"/>
      <c r="KNJ98" s="95"/>
      <c r="KNK98" s="95"/>
      <c r="KNL98" s="95"/>
      <c r="KNM98" s="95"/>
      <c r="KNN98" s="95"/>
      <c r="KNO98" s="95"/>
      <c r="KNP98" s="95"/>
      <c r="KNQ98" s="95"/>
      <c r="KNR98" s="95"/>
      <c r="KNS98" s="95"/>
      <c r="KNT98" s="95"/>
      <c r="KNU98" s="95"/>
      <c r="KNV98" s="95"/>
      <c r="KNW98" s="95"/>
      <c r="KNX98" s="95"/>
      <c r="KNY98" s="95"/>
      <c r="KNZ98" s="95"/>
      <c r="KOA98" s="95"/>
      <c r="KOB98" s="95"/>
      <c r="KOC98" s="95"/>
      <c r="KOD98" s="95"/>
      <c r="KOE98" s="95"/>
      <c r="KOF98" s="95"/>
      <c r="KOG98" s="95"/>
      <c r="KOH98" s="95"/>
      <c r="KOI98" s="95"/>
      <c r="KOJ98" s="95"/>
      <c r="KOK98" s="95"/>
      <c r="KOL98" s="95"/>
      <c r="KOM98" s="95"/>
      <c r="KON98" s="95"/>
      <c r="KOO98" s="95"/>
      <c r="KOP98" s="95"/>
      <c r="KOQ98" s="95"/>
      <c r="KOR98" s="95"/>
      <c r="KOS98" s="95"/>
      <c r="KOT98" s="95"/>
      <c r="KOU98" s="95"/>
      <c r="KOV98" s="95"/>
      <c r="KOW98" s="95"/>
      <c r="KOX98" s="95"/>
      <c r="KOY98" s="95"/>
      <c r="KOZ98" s="95"/>
      <c r="KPA98" s="95"/>
      <c r="KPB98" s="95"/>
      <c r="KPC98" s="95"/>
      <c r="KPD98" s="95"/>
      <c r="KPE98" s="95"/>
      <c r="KPF98" s="95"/>
      <c r="KPG98" s="95"/>
      <c r="KPH98" s="95"/>
      <c r="KPI98" s="95"/>
      <c r="KPJ98" s="95"/>
      <c r="KPK98" s="95"/>
      <c r="KPL98" s="95"/>
      <c r="KPM98" s="95"/>
      <c r="KPN98" s="95"/>
      <c r="KPO98" s="95"/>
      <c r="KPP98" s="95"/>
      <c r="KPQ98" s="95"/>
      <c r="KPR98" s="95"/>
      <c r="KPS98" s="95"/>
      <c r="KPT98" s="95"/>
      <c r="KPU98" s="95"/>
      <c r="KPV98" s="95"/>
      <c r="KPW98" s="95"/>
      <c r="KPX98" s="95"/>
      <c r="KPY98" s="95"/>
      <c r="KPZ98" s="95"/>
      <c r="KQA98" s="95"/>
      <c r="KQB98" s="95"/>
      <c r="KQC98" s="95"/>
      <c r="KQD98" s="95"/>
      <c r="KQE98" s="95"/>
      <c r="KQF98" s="95"/>
      <c r="KQG98" s="95"/>
      <c r="KQH98" s="95"/>
      <c r="KQI98" s="95"/>
      <c r="KQJ98" s="95"/>
      <c r="KQK98" s="95"/>
      <c r="KQL98" s="95"/>
      <c r="KQM98" s="95"/>
      <c r="KQN98" s="95"/>
      <c r="KQO98" s="95"/>
      <c r="KQP98" s="95"/>
      <c r="KQQ98" s="95"/>
      <c r="KQR98" s="95"/>
      <c r="KQS98" s="95"/>
      <c r="KQT98" s="95"/>
      <c r="KQU98" s="95"/>
      <c r="KQV98" s="95"/>
      <c r="KQW98" s="95"/>
      <c r="KQX98" s="95"/>
      <c r="KQY98" s="95"/>
      <c r="KQZ98" s="95"/>
      <c r="KRA98" s="95"/>
      <c r="KRB98" s="95"/>
      <c r="KRC98" s="95"/>
      <c r="KRD98" s="95"/>
      <c r="KRE98" s="95"/>
      <c r="KRF98" s="95"/>
      <c r="KRG98" s="95"/>
      <c r="KRH98" s="95"/>
      <c r="KRI98" s="95"/>
      <c r="KRJ98" s="95"/>
      <c r="KRK98" s="95"/>
      <c r="KRL98" s="95"/>
      <c r="KRM98" s="95"/>
      <c r="KRN98" s="95"/>
      <c r="KRO98" s="95"/>
      <c r="KRP98" s="95"/>
      <c r="KRQ98" s="95"/>
      <c r="KRR98" s="95"/>
      <c r="KRS98" s="95"/>
      <c r="KRT98" s="95"/>
      <c r="KRU98" s="95"/>
      <c r="KRV98" s="95"/>
      <c r="KRW98" s="95"/>
      <c r="KRX98" s="95"/>
      <c r="KRY98" s="95"/>
      <c r="KRZ98" s="95"/>
      <c r="KSA98" s="95"/>
      <c r="KSB98" s="95"/>
      <c r="KSC98" s="95"/>
      <c r="KSD98" s="95"/>
      <c r="KSE98" s="95"/>
      <c r="KSF98" s="95"/>
      <c r="KSG98" s="95"/>
      <c r="KSH98" s="95"/>
      <c r="KSI98" s="95"/>
      <c r="KSJ98" s="95"/>
      <c r="KSK98" s="95"/>
      <c r="KSL98" s="95"/>
      <c r="KSM98" s="95"/>
      <c r="KSN98" s="95"/>
      <c r="KSO98" s="95"/>
      <c r="KSP98" s="95"/>
      <c r="KSQ98" s="95"/>
      <c r="KSR98" s="95"/>
      <c r="KSS98" s="95"/>
      <c r="KST98" s="95"/>
      <c r="KSU98" s="95"/>
      <c r="KSV98" s="95"/>
      <c r="KSW98" s="95"/>
      <c r="KSX98" s="95"/>
      <c r="KSY98" s="95"/>
      <c r="KSZ98" s="95"/>
      <c r="KTA98" s="95"/>
      <c r="KTB98" s="95"/>
      <c r="KTC98" s="95"/>
      <c r="KTD98" s="95"/>
      <c r="KTE98" s="95"/>
      <c r="KTF98" s="95"/>
      <c r="KTG98" s="95"/>
      <c r="KTH98" s="95"/>
      <c r="KTI98" s="95"/>
      <c r="KTJ98" s="95"/>
      <c r="KTK98" s="95"/>
      <c r="KTL98" s="95"/>
      <c r="KTM98" s="95"/>
      <c r="KTN98" s="95"/>
      <c r="KTO98" s="95"/>
      <c r="KTP98" s="95"/>
      <c r="KTQ98" s="95"/>
      <c r="KTR98" s="95"/>
      <c r="KTS98" s="95"/>
      <c r="KTT98" s="95"/>
      <c r="KTU98" s="95"/>
      <c r="KTV98" s="95"/>
      <c r="KTW98" s="95"/>
      <c r="KTX98" s="95"/>
      <c r="KTY98" s="95"/>
      <c r="KTZ98" s="95"/>
      <c r="KUA98" s="95"/>
      <c r="KUB98" s="95"/>
      <c r="KUC98" s="95"/>
      <c r="KUD98" s="95"/>
      <c r="KUE98" s="95"/>
      <c r="KUF98" s="95"/>
      <c r="KUG98" s="95"/>
      <c r="KUH98" s="95"/>
      <c r="KUI98" s="95"/>
      <c r="KUJ98" s="95"/>
      <c r="KUK98" s="95"/>
      <c r="KUL98" s="95"/>
      <c r="KUM98" s="95"/>
      <c r="KUN98" s="95"/>
      <c r="KUO98" s="95"/>
      <c r="KUP98" s="95"/>
      <c r="KUQ98" s="95"/>
      <c r="KUR98" s="95"/>
      <c r="KUS98" s="95"/>
      <c r="KUT98" s="95"/>
      <c r="KUU98" s="95"/>
      <c r="KUV98" s="95"/>
      <c r="KUW98" s="95"/>
      <c r="KUX98" s="95"/>
      <c r="KUY98" s="95"/>
      <c r="KUZ98" s="95"/>
      <c r="KVA98" s="95"/>
      <c r="KVB98" s="95"/>
      <c r="KVC98" s="95"/>
      <c r="KVD98" s="95"/>
      <c r="KVE98" s="95"/>
      <c r="KVF98" s="95"/>
      <c r="KVG98" s="95"/>
      <c r="KVH98" s="95"/>
      <c r="KVI98" s="95"/>
      <c r="KVJ98" s="95"/>
      <c r="KVK98" s="95"/>
      <c r="KVL98" s="95"/>
      <c r="KVM98" s="95"/>
      <c r="KVN98" s="95"/>
      <c r="KVO98" s="95"/>
      <c r="KVP98" s="95"/>
      <c r="KVQ98" s="95"/>
      <c r="KVR98" s="95"/>
      <c r="KVS98" s="95"/>
      <c r="KVT98" s="95"/>
      <c r="KVU98" s="95"/>
      <c r="KVV98" s="95"/>
      <c r="KVW98" s="95"/>
      <c r="KVX98" s="95"/>
      <c r="KVY98" s="95"/>
      <c r="KVZ98" s="95"/>
      <c r="KWA98" s="95"/>
      <c r="KWB98" s="95"/>
      <c r="KWC98" s="95"/>
      <c r="KWD98" s="95"/>
      <c r="KWE98" s="95"/>
      <c r="KWF98" s="95"/>
      <c r="KWG98" s="95"/>
      <c r="KWH98" s="95"/>
      <c r="KWI98" s="95"/>
      <c r="KWJ98" s="95"/>
      <c r="KWK98" s="95"/>
      <c r="KWL98" s="95"/>
      <c r="KWM98" s="95"/>
      <c r="KWN98" s="95"/>
      <c r="KWO98" s="95"/>
      <c r="KWP98" s="95"/>
      <c r="KWQ98" s="95"/>
      <c r="KWR98" s="95"/>
      <c r="KWS98" s="95"/>
      <c r="KWT98" s="95"/>
      <c r="KWU98" s="95"/>
      <c r="KWV98" s="95"/>
      <c r="KWW98" s="95"/>
      <c r="KWX98" s="95"/>
      <c r="KWY98" s="95"/>
      <c r="KWZ98" s="95"/>
      <c r="KXA98" s="95"/>
      <c r="KXB98" s="95"/>
      <c r="KXC98" s="95"/>
      <c r="KXD98" s="95"/>
      <c r="KXE98" s="95"/>
      <c r="KXF98" s="95"/>
      <c r="KXG98" s="95"/>
      <c r="KXH98" s="95"/>
      <c r="KXI98" s="95"/>
      <c r="KXJ98" s="95"/>
      <c r="KXK98" s="95"/>
      <c r="KXL98" s="95"/>
      <c r="KXM98" s="95"/>
      <c r="KXN98" s="95"/>
      <c r="KXO98" s="95"/>
      <c r="KXP98" s="95"/>
      <c r="KXQ98" s="95"/>
      <c r="KXR98" s="95"/>
      <c r="KXS98" s="95"/>
      <c r="KXT98" s="95"/>
      <c r="KXU98" s="95"/>
      <c r="KXV98" s="95"/>
      <c r="KXW98" s="95"/>
      <c r="KXX98" s="95"/>
      <c r="KXY98" s="95"/>
      <c r="KXZ98" s="95"/>
      <c r="KYA98" s="95"/>
      <c r="KYB98" s="95"/>
      <c r="KYC98" s="95"/>
      <c r="KYD98" s="95"/>
      <c r="KYE98" s="95"/>
      <c r="KYF98" s="95"/>
      <c r="KYG98" s="95"/>
      <c r="KYH98" s="95"/>
      <c r="KYI98" s="95"/>
      <c r="KYJ98" s="95"/>
      <c r="KYK98" s="95"/>
      <c r="KYL98" s="95"/>
      <c r="KYM98" s="95"/>
      <c r="KYN98" s="95"/>
      <c r="KYO98" s="95"/>
      <c r="KYP98" s="95"/>
      <c r="KYQ98" s="95"/>
      <c r="KYR98" s="95"/>
      <c r="KYS98" s="95"/>
      <c r="KYT98" s="95"/>
      <c r="KYU98" s="95"/>
      <c r="KYV98" s="95"/>
      <c r="KYW98" s="95"/>
      <c r="KYX98" s="95"/>
      <c r="KYY98" s="95"/>
      <c r="KYZ98" s="95"/>
      <c r="KZA98" s="95"/>
      <c r="KZB98" s="95"/>
      <c r="KZC98" s="95"/>
      <c r="KZD98" s="95"/>
      <c r="KZE98" s="95"/>
      <c r="KZF98" s="95"/>
      <c r="KZG98" s="95"/>
      <c r="KZH98" s="95"/>
      <c r="KZI98" s="95"/>
      <c r="KZJ98" s="95"/>
      <c r="KZK98" s="95"/>
      <c r="KZL98" s="95"/>
      <c r="KZM98" s="95"/>
      <c r="KZN98" s="95"/>
      <c r="KZO98" s="95"/>
      <c r="KZP98" s="95"/>
      <c r="KZQ98" s="95"/>
      <c r="KZR98" s="95"/>
      <c r="KZS98" s="95"/>
      <c r="KZT98" s="95"/>
      <c r="KZU98" s="95"/>
      <c r="KZV98" s="95"/>
      <c r="KZW98" s="95"/>
      <c r="KZX98" s="95"/>
      <c r="KZY98" s="95"/>
      <c r="KZZ98" s="95"/>
      <c r="LAA98" s="95"/>
      <c r="LAB98" s="95"/>
      <c r="LAC98" s="95"/>
      <c r="LAD98" s="95"/>
      <c r="LAE98" s="95"/>
      <c r="LAF98" s="95"/>
      <c r="LAG98" s="95"/>
      <c r="LAH98" s="95"/>
      <c r="LAI98" s="95"/>
      <c r="LAJ98" s="95"/>
      <c r="LAK98" s="95"/>
      <c r="LAL98" s="95"/>
      <c r="LAM98" s="95"/>
      <c r="LAN98" s="95"/>
      <c r="LAO98" s="95"/>
      <c r="LAP98" s="95"/>
      <c r="LAQ98" s="95"/>
      <c r="LAR98" s="95"/>
      <c r="LAS98" s="95"/>
      <c r="LAT98" s="95"/>
      <c r="LAU98" s="95"/>
      <c r="LAV98" s="95"/>
      <c r="LAW98" s="95"/>
      <c r="LAX98" s="95"/>
      <c r="LAY98" s="95"/>
      <c r="LAZ98" s="95"/>
      <c r="LBA98" s="95"/>
      <c r="LBB98" s="95"/>
      <c r="LBC98" s="95"/>
      <c r="LBD98" s="95"/>
      <c r="LBE98" s="95"/>
      <c r="LBF98" s="95"/>
      <c r="LBG98" s="95"/>
      <c r="LBH98" s="95"/>
      <c r="LBI98" s="95"/>
      <c r="LBJ98" s="95"/>
      <c r="LBK98" s="95"/>
      <c r="LBL98" s="95"/>
      <c r="LBM98" s="95"/>
      <c r="LBN98" s="95"/>
      <c r="LBO98" s="95"/>
      <c r="LBP98" s="95"/>
      <c r="LBQ98" s="95"/>
      <c r="LBR98" s="95"/>
      <c r="LBS98" s="95"/>
      <c r="LBT98" s="95"/>
      <c r="LBU98" s="95"/>
      <c r="LBV98" s="95"/>
      <c r="LBW98" s="95"/>
      <c r="LBX98" s="95"/>
      <c r="LBY98" s="95"/>
      <c r="LBZ98" s="95"/>
      <c r="LCA98" s="95"/>
      <c r="LCB98" s="95"/>
      <c r="LCC98" s="95"/>
      <c r="LCD98" s="95"/>
      <c r="LCE98" s="95"/>
      <c r="LCF98" s="95"/>
      <c r="LCG98" s="95"/>
      <c r="LCH98" s="95"/>
      <c r="LCI98" s="95"/>
      <c r="LCJ98" s="95"/>
      <c r="LCK98" s="95"/>
      <c r="LCL98" s="95"/>
      <c r="LCM98" s="95"/>
      <c r="LCN98" s="95"/>
      <c r="LCO98" s="95"/>
      <c r="LCP98" s="95"/>
      <c r="LCQ98" s="95"/>
      <c r="LCR98" s="95"/>
      <c r="LCS98" s="95"/>
      <c r="LCT98" s="95"/>
      <c r="LCU98" s="95"/>
      <c r="LCV98" s="95"/>
      <c r="LCW98" s="95"/>
      <c r="LCX98" s="95"/>
      <c r="LCY98" s="95"/>
      <c r="LCZ98" s="95"/>
      <c r="LDA98" s="95"/>
      <c r="LDB98" s="95"/>
      <c r="LDC98" s="95"/>
      <c r="LDD98" s="95"/>
      <c r="LDE98" s="95"/>
      <c r="LDF98" s="95"/>
      <c r="LDG98" s="95"/>
      <c r="LDH98" s="95"/>
      <c r="LDI98" s="95"/>
      <c r="LDJ98" s="95"/>
      <c r="LDK98" s="95"/>
      <c r="LDL98" s="95"/>
      <c r="LDM98" s="95"/>
      <c r="LDN98" s="95"/>
      <c r="LDO98" s="95"/>
      <c r="LDP98" s="95"/>
      <c r="LDQ98" s="95"/>
      <c r="LDR98" s="95"/>
      <c r="LDS98" s="95"/>
      <c r="LDT98" s="95"/>
      <c r="LDU98" s="95"/>
      <c r="LDV98" s="95"/>
      <c r="LDW98" s="95"/>
      <c r="LDX98" s="95"/>
      <c r="LDY98" s="95"/>
      <c r="LDZ98" s="95"/>
      <c r="LEA98" s="95"/>
      <c r="LEB98" s="95"/>
      <c r="LEC98" s="95"/>
      <c r="LED98" s="95"/>
      <c r="LEE98" s="95"/>
      <c r="LEF98" s="95"/>
      <c r="LEG98" s="95"/>
      <c r="LEH98" s="95"/>
      <c r="LEI98" s="95"/>
      <c r="LEJ98" s="95"/>
      <c r="LEK98" s="95"/>
      <c r="LEL98" s="95"/>
      <c r="LEM98" s="95"/>
      <c r="LEN98" s="95"/>
      <c r="LEO98" s="95"/>
      <c r="LEP98" s="95"/>
      <c r="LEQ98" s="95"/>
      <c r="LER98" s="95"/>
      <c r="LES98" s="95"/>
      <c r="LET98" s="95"/>
      <c r="LEU98" s="95"/>
      <c r="LEV98" s="95"/>
      <c r="LEW98" s="95"/>
      <c r="LEX98" s="95"/>
      <c r="LEY98" s="95"/>
      <c r="LEZ98" s="95"/>
      <c r="LFA98" s="95"/>
      <c r="LFB98" s="95"/>
      <c r="LFC98" s="95"/>
      <c r="LFD98" s="95"/>
      <c r="LFE98" s="95"/>
      <c r="LFF98" s="95"/>
      <c r="LFG98" s="95"/>
      <c r="LFH98" s="95"/>
      <c r="LFI98" s="95"/>
      <c r="LFJ98" s="95"/>
      <c r="LFK98" s="95"/>
      <c r="LFL98" s="95"/>
      <c r="LFM98" s="95"/>
      <c r="LFN98" s="95"/>
      <c r="LFO98" s="95"/>
      <c r="LFP98" s="95"/>
      <c r="LFQ98" s="95"/>
      <c r="LFR98" s="95"/>
      <c r="LFS98" s="95"/>
      <c r="LFT98" s="95"/>
      <c r="LFU98" s="95"/>
      <c r="LFV98" s="95"/>
      <c r="LFW98" s="95"/>
      <c r="LFX98" s="95"/>
      <c r="LFY98" s="95"/>
      <c r="LFZ98" s="95"/>
      <c r="LGA98" s="95"/>
      <c r="LGB98" s="95"/>
      <c r="LGC98" s="95"/>
      <c r="LGD98" s="95"/>
      <c r="LGE98" s="95"/>
      <c r="LGF98" s="95"/>
      <c r="LGG98" s="95"/>
      <c r="LGH98" s="95"/>
      <c r="LGI98" s="95"/>
      <c r="LGJ98" s="95"/>
      <c r="LGK98" s="95"/>
      <c r="LGL98" s="95"/>
      <c r="LGM98" s="95"/>
      <c r="LGN98" s="95"/>
      <c r="LGO98" s="95"/>
      <c r="LGP98" s="95"/>
      <c r="LGQ98" s="95"/>
      <c r="LGR98" s="95"/>
      <c r="LGS98" s="95"/>
      <c r="LGT98" s="95"/>
      <c r="LGU98" s="95"/>
      <c r="LGV98" s="95"/>
      <c r="LGW98" s="95"/>
      <c r="LGX98" s="95"/>
      <c r="LGY98" s="95"/>
      <c r="LGZ98" s="95"/>
      <c r="LHA98" s="95"/>
      <c r="LHB98" s="95"/>
      <c r="LHC98" s="95"/>
      <c r="LHD98" s="95"/>
      <c r="LHE98" s="95"/>
      <c r="LHF98" s="95"/>
      <c r="LHG98" s="95"/>
      <c r="LHH98" s="95"/>
      <c r="LHI98" s="95"/>
      <c r="LHJ98" s="95"/>
      <c r="LHK98" s="95"/>
      <c r="LHL98" s="95"/>
      <c r="LHM98" s="95"/>
      <c r="LHN98" s="95"/>
      <c r="LHO98" s="95"/>
      <c r="LHP98" s="95"/>
      <c r="LHQ98" s="95"/>
      <c r="LHR98" s="95"/>
      <c r="LHS98" s="95"/>
      <c r="LHT98" s="95"/>
      <c r="LHU98" s="95"/>
      <c r="LHV98" s="95"/>
      <c r="LHW98" s="95"/>
      <c r="LHX98" s="95"/>
      <c r="LHY98" s="95"/>
      <c r="LHZ98" s="95"/>
      <c r="LIA98" s="95"/>
      <c r="LIB98" s="95"/>
      <c r="LIC98" s="95"/>
      <c r="LID98" s="95"/>
      <c r="LIE98" s="95"/>
      <c r="LIF98" s="95"/>
      <c r="LIG98" s="95"/>
      <c r="LIH98" s="95"/>
      <c r="LII98" s="95"/>
      <c r="LIJ98" s="95"/>
      <c r="LIK98" s="95"/>
      <c r="LIL98" s="95"/>
      <c r="LIM98" s="95"/>
      <c r="LIN98" s="95"/>
      <c r="LIO98" s="95"/>
      <c r="LIP98" s="95"/>
      <c r="LIQ98" s="95"/>
      <c r="LIR98" s="95"/>
      <c r="LIS98" s="95"/>
      <c r="LIT98" s="95"/>
      <c r="LIU98" s="95"/>
      <c r="LIV98" s="95"/>
      <c r="LIW98" s="95"/>
      <c r="LIX98" s="95"/>
      <c r="LIY98" s="95"/>
      <c r="LIZ98" s="95"/>
      <c r="LJA98" s="95"/>
      <c r="LJB98" s="95"/>
      <c r="LJC98" s="95"/>
      <c r="LJD98" s="95"/>
      <c r="LJE98" s="95"/>
      <c r="LJF98" s="95"/>
      <c r="LJG98" s="95"/>
      <c r="LJH98" s="95"/>
      <c r="LJI98" s="95"/>
      <c r="LJJ98" s="95"/>
      <c r="LJK98" s="95"/>
      <c r="LJL98" s="95"/>
      <c r="LJM98" s="95"/>
      <c r="LJN98" s="95"/>
      <c r="LJO98" s="95"/>
      <c r="LJP98" s="95"/>
      <c r="LJQ98" s="95"/>
      <c r="LJR98" s="95"/>
      <c r="LJS98" s="95"/>
      <c r="LJT98" s="95"/>
      <c r="LJU98" s="95"/>
      <c r="LJV98" s="95"/>
      <c r="LJW98" s="95"/>
      <c r="LJX98" s="95"/>
      <c r="LJY98" s="95"/>
      <c r="LJZ98" s="95"/>
      <c r="LKA98" s="95"/>
      <c r="LKB98" s="95"/>
      <c r="LKC98" s="95"/>
      <c r="LKD98" s="95"/>
      <c r="LKE98" s="95"/>
      <c r="LKF98" s="95"/>
      <c r="LKG98" s="95"/>
      <c r="LKH98" s="95"/>
      <c r="LKI98" s="95"/>
      <c r="LKJ98" s="95"/>
      <c r="LKK98" s="95"/>
      <c r="LKL98" s="95"/>
      <c r="LKM98" s="95"/>
      <c r="LKN98" s="95"/>
      <c r="LKO98" s="95"/>
      <c r="LKP98" s="95"/>
      <c r="LKQ98" s="95"/>
      <c r="LKR98" s="95"/>
      <c r="LKS98" s="95"/>
      <c r="LKT98" s="95"/>
      <c r="LKU98" s="95"/>
      <c r="LKV98" s="95"/>
      <c r="LKW98" s="95"/>
      <c r="LKX98" s="95"/>
      <c r="LKY98" s="95"/>
      <c r="LKZ98" s="95"/>
      <c r="LLA98" s="95"/>
      <c r="LLB98" s="95"/>
      <c r="LLC98" s="95"/>
      <c r="LLD98" s="95"/>
      <c r="LLE98" s="95"/>
      <c r="LLF98" s="95"/>
      <c r="LLG98" s="95"/>
      <c r="LLH98" s="95"/>
      <c r="LLI98" s="95"/>
      <c r="LLJ98" s="95"/>
      <c r="LLK98" s="95"/>
      <c r="LLL98" s="95"/>
      <c r="LLM98" s="95"/>
      <c r="LLN98" s="95"/>
      <c r="LLO98" s="95"/>
      <c r="LLP98" s="95"/>
      <c r="LLQ98" s="95"/>
      <c r="LLR98" s="95"/>
      <c r="LLS98" s="95"/>
      <c r="LLT98" s="95"/>
      <c r="LLU98" s="95"/>
      <c r="LLV98" s="95"/>
      <c r="LLW98" s="95"/>
      <c r="LLX98" s="95"/>
      <c r="LLY98" s="95"/>
      <c r="LLZ98" s="95"/>
      <c r="LMA98" s="95"/>
      <c r="LMB98" s="95"/>
      <c r="LMC98" s="95"/>
      <c r="LMD98" s="95"/>
      <c r="LME98" s="95"/>
      <c r="LMF98" s="95"/>
      <c r="LMG98" s="95"/>
      <c r="LMH98" s="95"/>
      <c r="LMI98" s="95"/>
      <c r="LMJ98" s="95"/>
      <c r="LMK98" s="95"/>
      <c r="LML98" s="95"/>
      <c r="LMM98" s="95"/>
      <c r="LMN98" s="95"/>
      <c r="LMO98" s="95"/>
      <c r="LMP98" s="95"/>
      <c r="LMQ98" s="95"/>
      <c r="LMR98" s="95"/>
      <c r="LMS98" s="95"/>
      <c r="LMT98" s="95"/>
      <c r="LMU98" s="95"/>
      <c r="LMV98" s="95"/>
      <c r="LMW98" s="95"/>
      <c r="LMX98" s="95"/>
      <c r="LMY98" s="95"/>
      <c r="LMZ98" s="95"/>
      <c r="LNA98" s="95"/>
      <c r="LNB98" s="95"/>
      <c r="LNC98" s="95"/>
      <c r="LND98" s="95"/>
      <c r="LNE98" s="95"/>
      <c r="LNF98" s="95"/>
      <c r="LNG98" s="95"/>
      <c r="LNH98" s="95"/>
      <c r="LNI98" s="95"/>
      <c r="LNJ98" s="95"/>
      <c r="LNK98" s="95"/>
      <c r="LNL98" s="95"/>
      <c r="LNM98" s="95"/>
      <c r="LNN98" s="95"/>
      <c r="LNO98" s="95"/>
      <c r="LNP98" s="95"/>
      <c r="LNQ98" s="95"/>
      <c r="LNR98" s="95"/>
      <c r="LNS98" s="95"/>
      <c r="LNT98" s="95"/>
      <c r="LNU98" s="95"/>
      <c r="LNV98" s="95"/>
      <c r="LNW98" s="95"/>
      <c r="LNX98" s="95"/>
      <c r="LNY98" s="95"/>
      <c r="LNZ98" s="95"/>
      <c r="LOA98" s="95"/>
      <c r="LOB98" s="95"/>
      <c r="LOC98" s="95"/>
      <c r="LOD98" s="95"/>
      <c r="LOE98" s="95"/>
      <c r="LOF98" s="95"/>
      <c r="LOG98" s="95"/>
      <c r="LOH98" s="95"/>
      <c r="LOI98" s="95"/>
      <c r="LOJ98" s="95"/>
      <c r="LOK98" s="95"/>
      <c r="LOL98" s="95"/>
      <c r="LOM98" s="95"/>
      <c r="LON98" s="95"/>
      <c r="LOO98" s="95"/>
      <c r="LOP98" s="95"/>
      <c r="LOQ98" s="95"/>
      <c r="LOR98" s="95"/>
      <c r="LOS98" s="95"/>
      <c r="LOT98" s="95"/>
      <c r="LOU98" s="95"/>
      <c r="LOV98" s="95"/>
      <c r="LOW98" s="95"/>
      <c r="LOX98" s="95"/>
      <c r="LOY98" s="95"/>
      <c r="LOZ98" s="95"/>
      <c r="LPA98" s="95"/>
      <c r="LPB98" s="95"/>
      <c r="LPC98" s="95"/>
      <c r="LPD98" s="95"/>
      <c r="LPE98" s="95"/>
      <c r="LPF98" s="95"/>
      <c r="LPG98" s="95"/>
      <c r="LPH98" s="95"/>
      <c r="LPI98" s="95"/>
      <c r="LPJ98" s="95"/>
      <c r="LPK98" s="95"/>
      <c r="LPL98" s="95"/>
      <c r="LPM98" s="95"/>
      <c r="LPN98" s="95"/>
      <c r="LPO98" s="95"/>
      <c r="LPP98" s="95"/>
      <c r="LPQ98" s="95"/>
      <c r="LPR98" s="95"/>
      <c r="LPS98" s="95"/>
      <c r="LPT98" s="95"/>
      <c r="LPU98" s="95"/>
      <c r="LPV98" s="95"/>
      <c r="LPW98" s="95"/>
      <c r="LPX98" s="95"/>
      <c r="LPY98" s="95"/>
      <c r="LPZ98" s="95"/>
      <c r="LQA98" s="95"/>
      <c r="LQB98" s="95"/>
      <c r="LQC98" s="95"/>
      <c r="LQD98" s="95"/>
      <c r="LQE98" s="95"/>
      <c r="LQF98" s="95"/>
      <c r="LQG98" s="95"/>
      <c r="LQH98" s="95"/>
      <c r="LQI98" s="95"/>
      <c r="LQJ98" s="95"/>
      <c r="LQK98" s="95"/>
      <c r="LQL98" s="95"/>
      <c r="LQM98" s="95"/>
      <c r="LQN98" s="95"/>
      <c r="LQO98" s="95"/>
      <c r="LQP98" s="95"/>
      <c r="LQQ98" s="95"/>
      <c r="LQR98" s="95"/>
      <c r="LQS98" s="95"/>
      <c r="LQT98" s="95"/>
      <c r="LQU98" s="95"/>
      <c r="LQV98" s="95"/>
      <c r="LQW98" s="95"/>
      <c r="LQX98" s="95"/>
      <c r="LQY98" s="95"/>
      <c r="LQZ98" s="95"/>
      <c r="LRA98" s="95"/>
      <c r="LRB98" s="95"/>
      <c r="LRC98" s="95"/>
      <c r="LRD98" s="95"/>
      <c r="LRE98" s="95"/>
      <c r="LRF98" s="95"/>
      <c r="LRG98" s="95"/>
      <c r="LRH98" s="95"/>
      <c r="LRI98" s="95"/>
      <c r="LRJ98" s="95"/>
      <c r="LRK98" s="95"/>
      <c r="LRL98" s="95"/>
      <c r="LRM98" s="95"/>
      <c r="LRN98" s="95"/>
      <c r="LRO98" s="95"/>
      <c r="LRP98" s="95"/>
      <c r="LRQ98" s="95"/>
      <c r="LRR98" s="95"/>
      <c r="LRS98" s="95"/>
      <c r="LRT98" s="95"/>
      <c r="LRU98" s="95"/>
      <c r="LRV98" s="95"/>
      <c r="LRW98" s="95"/>
      <c r="LRX98" s="95"/>
      <c r="LRY98" s="95"/>
      <c r="LRZ98" s="95"/>
      <c r="LSA98" s="95"/>
      <c r="LSB98" s="95"/>
      <c r="LSC98" s="95"/>
      <c r="LSD98" s="95"/>
      <c r="LSE98" s="95"/>
      <c r="LSF98" s="95"/>
      <c r="LSG98" s="95"/>
      <c r="LSH98" s="95"/>
      <c r="LSI98" s="95"/>
      <c r="LSJ98" s="95"/>
      <c r="LSK98" s="95"/>
      <c r="LSL98" s="95"/>
      <c r="LSM98" s="95"/>
      <c r="LSN98" s="95"/>
      <c r="LSO98" s="95"/>
      <c r="LSP98" s="95"/>
      <c r="LSQ98" s="95"/>
      <c r="LSR98" s="95"/>
      <c r="LSS98" s="95"/>
      <c r="LST98" s="95"/>
      <c r="LSU98" s="95"/>
      <c r="LSV98" s="95"/>
      <c r="LSW98" s="95"/>
      <c r="LSX98" s="95"/>
      <c r="LSY98" s="95"/>
      <c r="LSZ98" s="95"/>
      <c r="LTA98" s="95"/>
      <c r="LTB98" s="95"/>
      <c r="LTC98" s="95"/>
      <c r="LTD98" s="95"/>
      <c r="LTE98" s="95"/>
      <c r="LTF98" s="95"/>
      <c r="LTG98" s="95"/>
      <c r="LTH98" s="95"/>
      <c r="LTI98" s="95"/>
      <c r="LTJ98" s="95"/>
      <c r="LTK98" s="95"/>
      <c r="LTL98" s="95"/>
      <c r="LTM98" s="95"/>
      <c r="LTN98" s="95"/>
      <c r="LTO98" s="95"/>
      <c r="LTP98" s="95"/>
      <c r="LTQ98" s="95"/>
      <c r="LTR98" s="95"/>
      <c r="LTS98" s="95"/>
      <c r="LTT98" s="95"/>
      <c r="LTU98" s="95"/>
      <c r="LTV98" s="95"/>
      <c r="LTW98" s="95"/>
      <c r="LTX98" s="95"/>
      <c r="LTY98" s="95"/>
      <c r="LTZ98" s="95"/>
      <c r="LUA98" s="95"/>
      <c r="LUB98" s="95"/>
      <c r="LUC98" s="95"/>
      <c r="LUD98" s="95"/>
      <c r="LUE98" s="95"/>
      <c r="LUF98" s="95"/>
      <c r="LUG98" s="95"/>
      <c r="LUH98" s="95"/>
      <c r="LUI98" s="95"/>
      <c r="LUJ98" s="95"/>
      <c r="LUK98" s="95"/>
      <c r="LUL98" s="95"/>
      <c r="LUM98" s="95"/>
      <c r="LUN98" s="95"/>
      <c r="LUO98" s="95"/>
      <c r="LUP98" s="95"/>
      <c r="LUQ98" s="95"/>
      <c r="LUR98" s="95"/>
      <c r="LUS98" s="95"/>
      <c r="LUT98" s="95"/>
      <c r="LUU98" s="95"/>
      <c r="LUV98" s="95"/>
      <c r="LUW98" s="95"/>
      <c r="LUX98" s="95"/>
      <c r="LUY98" s="95"/>
      <c r="LUZ98" s="95"/>
      <c r="LVA98" s="95"/>
      <c r="LVB98" s="95"/>
      <c r="LVC98" s="95"/>
      <c r="LVD98" s="95"/>
      <c r="LVE98" s="95"/>
      <c r="LVF98" s="95"/>
      <c r="LVG98" s="95"/>
      <c r="LVH98" s="95"/>
      <c r="LVI98" s="95"/>
      <c r="LVJ98" s="95"/>
      <c r="LVK98" s="95"/>
      <c r="LVL98" s="95"/>
      <c r="LVM98" s="95"/>
      <c r="LVN98" s="95"/>
      <c r="LVO98" s="95"/>
      <c r="LVP98" s="95"/>
      <c r="LVQ98" s="95"/>
      <c r="LVR98" s="95"/>
      <c r="LVS98" s="95"/>
      <c r="LVT98" s="95"/>
      <c r="LVU98" s="95"/>
      <c r="LVV98" s="95"/>
      <c r="LVW98" s="95"/>
      <c r="LVX98" s="95"/>
      <c r="LVY98" s="95"/>
      <c r="LVZ98" s="95"/>
      <c r="LWA98" s="95"/>
      <c r="LWB98" s="95"/>
      <c r="LWC98" s="95"/>
      <c r="LWD98" s="95"/>
      <c r="LWE98" s="95"/>
      <c r="LWF98" s="95"/>
      <c r="LWG98" s="95"/>
      <c r="LWH98" s="95"/>
      <c r="LWI98" s="95"/>
      <c r="LWJ98" s="95"/>
      <c r="LWK98" s="95"/>
      <c r="LWL98" s="95"/>
      <c r="LWM98" s="95"/>
      <c r="LWN98" s="95"/>
      <c r="LWO98" s="95"/>
      <c r="LWP98" s="95"/>
      <c r="LWQ98" s="95"/>
      <c r="LWR98" s="95"/>
      <c r="LWS98" s="95"/>
      <c r="LWT98" s="95"/>
      <c r="LWU98" s="95"/>
      <c r="LWV98" s="95"/>
      <c r="LWW98" s="95"/>
      <c r="LWX98" s="95"/>
      <c r="LWY98" s="95"/>
      <c r="LWZ98" s="95"/>
      <c r="LXA98" s="95"/>
      <c r="LXB98" s="95"/>
      <c r="LXC98" s="95"/>
      <c r="LXD98" s="95"/>
      <c r="LXE98" s="95"/>
      <c r="LXF98" s="95"/>
      <c r="LXG98" s="95"/>
      <c r="LXH98" s="95"/>
      <c r="LXI98" s="95"/>
      <c r="LXJ98" s="95"/>
      <c r="LXK98" s="95"/>
      <c r="LXL98" s="95"/>
      <c r="LXM98" s="95"/>
      <c r="LXN98" s="95"/>
      <c r="LXO98" s="95"/>
      <c r="LXP98" s="95"/>
      <c r="LXQ98" s="95"/>
      <c r="LXR98" s="95"/>
      <c r="LXS98" s="95"/>
      <c r="LXT98" s="95"/>
      <c r="LXU98" s="95"/>
      <c r="LXV98" s="95"/>
      <c r="LXW98" s="95"/>
      <c r="LXX98" s="95"/>
      <c r="LXY98" s="95"/>
      <c r="LXZ98" s="95"/>
      <c r="LYA98" s="95"/>
      <c r="LYB98" s="95"/>
      <c r="LYC98" s="95"/>
      <c r="LYD98" s="95"/>
      <c r="LYE98" s="95"/>
      <c r="LYF98" s="95"/>
      <c r="LYG98" s="95"/>
      <c r="LYH98" s="95"/>
      <c r="LYI98" s="95"/>
      <c r="LYJ98" s="95"/>
      <c r="LYK98" s="95"/>
      <c r="LYL98" s="95"/>
      <c r="LYM98" s="95"/>
      <c r="LYN98" s="95"/>
      <c r="LYO98" s="95"/>
      <c r="LYP98" s="95"/>
      <c r="LYQ98" s="95"/>
      <c r="LYR98" s="95"/>
      <c r="LYS98" s="95"/>
      <c r="LYT98" s="95"/>
      <c r="LYU98" s="95"/>
      <c r="LYV98" s="95"/>
      <c r="LYW98" s="95"/>
      <c r="LYX98" s="95"/>
      <c r="LYY98" s="95"/>
      <c r="LYZ98" s="95"/>
      <c r="LZA98" s="95"/>
      <c r="LZB98" s="95"/>
      <c r="LZC98" s="95"/>
      <c r="LZD98" s="95"/>
      <c r="LZE98" s="95"/>
      <c r="LZF98" s="95"/>
      <c r="LZG98" s="95"/>
      <c r="LZH98" s="95"/>
      <c r="LZI98" s="95"/>
      <c r="LZJ98" s="95"/>
      <c r="LZK98" s="95"/>
      <c r="LZL98" s="95"/>
      <c r="LZM98" s="95"/>
      <c r="LZN98" s="95"/>
      <c r="LZO98" s="95"/>
      <c r="LZP98" s="95"/>
      <c r="LZQ98" s="95"/>
      <c r="LZR98" s="95"/>
      <c r="LZS98" s="95"/>
      <c r="LZT98" s="95"/>
      <c r="LZU98" s="95"/>
      <c r="LZV98" s="95"/>
      <c r="LZW98" s="95"/>
      <c r="LZX98" s="95"/>
      <c r="LZY98" s="95"/>
      <c r="LZZ98" s="95"/>
      <c r="MAA98" s="95"/>
      <c r="MAB98" s="95"/>
      <c r="MAC98" s="95"/>
      <c r="MAD98" s="95"/>
      <c r="MAE98" s="95"/>
      <c r="MAF98" s="95"/>
      <c r="MAG98" s="95"/>
      <c r="MAH98" s="95"/>
      <c r="MAI98" s="95"/>
      <c r="MAJ98" s="95"/>
      <c r="MAK98" s="95"/>
      <c r="MAL98" s="95"/>
      <c r="MAM98" s="95"/>
      <c r="MAN98" s="95"/>
      <c r="MAO98" s="95"/>
      <c r="MAP98" s="95"/>
      <c r="MAQ98" s="95"/>
      <c r="MAR98" s="95"/>
      <c r="MAS98" s="95"/>
      <c r="MAT98" s="95"/>
      <c r="MAU98" s="95"/>
      <c r="MAV98" s="95"/>
      <c r="MAW98" s="95"/>
      <c r="MAX98" s="95"/>
      <c r="MAY98" s="95"/>
      <c r="MAZ98" s="95"/>
      <c r="MBA98" s="95"/>
      <c r="MBB98" s="95"/>
      <c r="MBC98" s="95"/>
      <c r="MBD98" s="95"/>
      <c r="MBE98" s="95"/>
      <c r="MBF98" s="95"/>
      <c r="MBG98" s="95"/>
      <c r="MBH98" s="95"/>
      <c r="MBI98" s="95"/>
      <c r="MBJ98" s="95"/>
      <c r="MBK98" s="95"/>
      <c r="MBL98" s="95"/>
      <c r="MBM98" s="95"/>
      <c r="MBN98" s="95"/>
      <c r="MBO98" s="95"/>
      <c r="MBP98" s="95"/>
      <c r="MBQ98" s="95"/>
      <c r="MBR98" s="95"/>
      <c r="MBS98" s="95"/>
      <c r="MBT98" s="95"/>
      <c r="MBU98" s="95"/>
      <c r="MBV98" s="95"/>
      <c r="MBW98" s="95"/>
      <c r="MBX98" s="95"/>
      <c r="MBY98" s="95"/>
      <c r="MBZ98" s="95"/>
      <c r="MCA98" s="95"/>
      <c r="MCB98" s="95"/>
      <c r="MCC98" s="95"/>
      <c r="MCD98" s="95"/>
      <c r="MCE98" s="95"/>
      <c r="MCF98" s="95"/>
      <c r="MCG98" s="95"/>
      <c r="MCH98" s="95"/>
      <c r="MCI98" s="95"/>
      <c r="MCJ98" s="95"/>
      <c r="MCK98" s="95"/>
      <c r="MCL98" s="95"/>
      <c r="MCM98" s="95"/>
      <c r="MCN98" s="95"/>
      <c r="MCO98" s="95"/>
      <c r="MCP98" s="95"/>
      <c r="MCQ98" s="95"/>
      <c r="MCR98" s="95"/>
      <c r="MCS98" s="95"/>
      <c r="MCT98" s="95"/>
      <c r="MCU98" s="95"/>
      <c r="MCV98" s="95"/>
      <c r="MCW98" s="95"/>
      <c r="MCX98" s="95"/>
      <c r="MCY98" s="95"/>
      <c r="MCZ98" s="95"/>
      <c r="MDA98" s="95"/>
      <c r="MDB98" s="95"/>
      <c r="MDC98" s="95"/>
      <c r="MDD98" s="95"/>
      <c r="MDE98" s="95"/>
      <c r="MDF98" s="95"/>
      <c r="MDG98" s="95"/>
      <c r="MDH98" s="95"/>
      <c r="MDI98" s="95"/>
      <c r="MDJ98" s="95"/>
      <c r="MDK98" s="95"/>
      <c r="MDL98" s="95"/>
      <c r="MDM98" s="95"/>
      <c r="MDN98" s="95"/>
      <c r="MDO98" s="95"/>
      <c r="MDP98" s="95"/>
      <c r="MDQ98" s="95"/>
      <c r="MDR98" s="95"/>
      <c r="MDS98" s="95"/>
      <c r="MDT98" s="95"/>
      <c r="MDU98" s="95"/>
      <c r="MDV98" s="95"/>
      <c r="MDW98" s="95"/>
      <c r="MDX98" s="95"/>
      <c r="MDY98" s="95"/>
      <c r="MDZ98" s="95"/>
      <c r="MEA98" s="95"/>
      <c r="MEB98" s="95"/>
      <c r="MEC98" s="95"/>
      <c r="MED98" s="95"/>
      <c r="MEE98" s="95"/>
      <c r="MEF98" s="95"/>
      <c r="MEG98" s="95"/>
      <c r="MEH98" s="95"/>
      <c r="MEI98" s="95"/>
      <c r="MEJ98" s="95"/>
      <c r="MEK98" s="95"/>
      <c r="MEL98" s="95"/>
      <c r="MEM98" s="95"/>
      <c r="MEN98" s="95"/>
      <c r="MEO98" s="95"/>
      <c r="MEP98" s="95"/>
      <c r="MEQ98" s="95"/>
      <c r="MER98" s="95"/>
      <c r="MES98" s="95"/>
      <c r="MET98" s="95"/>
      <c r="MEU98" s="95"/>
      <c r="MEV98" s="95"/>
      <c r="MEW98" s="95"/>
      <c r="MEX98" s="95"/>
      <c r="MEY98" s="95"/>
      <c r="MEZ98" s="95"/>
      <c r="MFA98" s="95"/>
      <c r="MFB98" s="95"/>
      <c r="MFC98" s="95"/>
      <c r="MFD98" s="95"/>
      <c r="MFE98" s="95"/>
      <c r="MFF98" s="95"/>
      <c r="MFG98" s="95"/>
      <c r="MFH98" s="95"/>
      <c r="MFI98" s="95"/>
      <c r="MFJ98" s="95"/>
      <c r="MFK98" s="95"/>
      <c r="MFL98" s="95"/>
      <c r="MFM98" s="95"/>
      <c r="MFN98" s="95"/>
      <c r="MFO98" s="95"/>
      <c r="MFP98" s="95"/>
      <c r="MFQ98" s="95"/>
      <c r="MFR98" s="95"/>
      <c r="MFS98" s="95"/>
      <c r="MFT98" s="95"/>
      <c r="MFU98" s="95"/>
      <c r="MFV98" s="95"/>
      <c r="MFW98" s="95"/>
      <c r="MFX98" s="95"/>
      <c r="MFY98" s="95"/>
      <c r="MFZ98" s="95"/>
      <c r="MGA98" s="95"/>
      <c r="MGB98" s="95"/>
      <c r="MGC98" s="95"/>
      <c r="MGD98" s="95"/>
      <c r="MGE98" s="95"/>
      <c r="MGF98" s="95"/>
      <c r="MGG98" s="95"/>
      <c r="MGH98" s="95"/>
      <c r="MGI98" s="95"/>
      <c r="MGJ98" s="95"/>
      <c r="MGK98" s="95"/>
      <c r="MGL98" s="95"/>
      <c r="MGM98" s="95"/>
      <c r="MGN98" s="95"/>
      <c r="MGO98" s="95"/>
      <c r="MGP98" s="95"/>
      <c r="MGQ98" s="95"/>
      <c r="MGR98" s="95"/>
      <c r="MGS98" s="95"/>
      <c r="MGT98" s="95"/>
      <c r="MGU98" s="95"/>
      <c r="MGV98" s="95"/>
      <c r="MGW98" s="95"/>
      <c r="MGX98" s="95"/>
      <c r="MGY98" s="95"/>
      <c r="MGZ98" s="95"/>
      <c r="MHA98" s="95"/>
      <c r="MHB98" s="95"/>
      <c r="MHC98" s="95"/>
      <c r="MHD98" s="95"/>
      <c r="MHE98" s="95"/>
      <c r="MHF98" s="95"/>
      <c r="MHG98" s="95"/>
      <c r="MHH98" s="95"/>
      <c r="MHI98" s="95"/>
      <c r="MHJ98" s="95"/>
      <c r="MHK98" s="95"/>
      <c r="MHL98" s="95"/>
      <c r="MHM98" s="95"/>
      <c r="MHN98" s="95"/>
      <c r="MHO98" s="95"/>
      <c r="MHP98" s="95"/>
      <c r="MHQ98" s="95"/>
      <c r="MHR98" s="95"/>
      <c r="MHS98" s="95"/>
      <c r="MHT98" s="95"/>
      <c r="MHU98" s="95"/>
      <c r="MHV98" s="95"/>
      <c r="MHW98" s="95"/>
      <c r="MHX98" s="95"/>
      <c r="MHY98" s="95"/>
      <c r="MHZ98" s="95"/>
      <c r="MIA98" s="95"/>
      <c r="MIB98" s="95"/>
      <c r="MIC98" s="95"/>
      <c r="MID98" s="95"/>
      <c r="MIE98" s="95"/>
      <c r="MIF98" s="95"/>
      <c r="MIG98" s="95"/>
      <c r="MIH98" s="95"/>
      <c r="MII98" s="95"/>
      <c r="MIJ98" s="95"/>
      <c r="MIK98" s="95"/>
      <c r="MIL98" s="95"/>
      <c r="MIM98" s="95"/>
      <c r="MIN98" s="95"/>
      <c r="MIO98" s="95"/>
      <c r="MIP98" s="95"/>
      <c r="MIQ98" s="95"/>
      <c r="MIR98" s="95"/>
      <c r="MIS98" s="95"/>
      <c r="MIT98" s="95"/>
      <c r="MIU98" s="95"/>
      <c r="MIV98" s="95"/>
      <c r="MIW98" s="95"/>
      <c r="MIX98" s="95"/>
      <c r="MIY98" s="95"/>
      <c r="MIZ98" s="95"/>
      <c r="MJA98" s="95"/>
      <c r="MJB98" s="95"/>
      <c r="MJC98" s="95"/>
      <c r="MJD98" s="95"/>
      <c r="MJE98" s="95"/>
      <c r="MJF98" s="95"/>
      <c r="MJG98" s="95"/>
      <c r="MJH98" s="95"/>
      <c r="MJI98" s="95"/>
      <c r="MJJ98" s="95"/>
      <c r="MJK98" s="95"/>
      <c r="MJL98" s="95"/>
      <c r="MJM98" s="95"/>
      <c r="MJN98" s="95"/>
      <c r="MJO98" s="95"/>
      <c r="MJP98" s="95"/>
      <c r="MJQ98" s="95"/>
      <c r="MJR98" s="95"/>
      <c r="MJS98" s="95"/>
      <c r="MJT98" s="95"/>
      <c r="MJU98" s="95"/>
      <c r="MJV98" s="95"/>
      <c r="MJW98" s="95"/>
      <c r="MJX98" s="95"/>
      <c r="MJY98" s="95"/>
      <c r="MJZ98" s="95"/>
      <c r="MKA98" s="95"/>
      <c r="MKB98" s="95"/>
      <c r="MKC98" s="95"/>
      <c r="MKD98" s="95"/>
      <c r="MKE98" s="95"/>
      <c r="MKF98" s="95"/>
      <c r="MKG98" s="95"/>
      <c r="MKH98" s="95"/>
      <c r="MKI98" s="95"/>
      <c r="MKJ98" s="95"/>
      <c r="MKK98" s="95"/>
      <c r="MKL98" s="95"/>
      <c r="MKM98" s="95"/>
      <c r="MKN98" s="95"/>
      <c r="MKO98" s="95"/>
      <c r="MKP98" s="95"/>
      <c r="MKQ98" s="95"/>
      <c r="MKR98" s="95"/>
      <c r="MKS98" s="95"/>
      <c r="MKT98" s="95"/>
      <c r="MKU98" s="95"/>
      <c r="MKV98" s="95"/>
      <c r="MKW98" s="95"/>
      <c r="MKX98" s="95"/>
      <c r="MKY98" s="95"/>
      <c r="MKZ98" s="95"/>
      <c r="MLA98" s="95"/>
      <c r="MLB98" s="95"/>
      <c r="MLC98" s="95"/>
      <c r="MLD98" s="95"/>
      <c r="MLE98" s="95"/>
      <c r="MLF98" s="95"/>
      <c r="MLG98" s="95"/>
      <c r="MLH98" s="95"/>
      <c r="MLI98" s="95"/>
      <c r="MLJ98" s="95"/>
      <c r="MLK98" s="95"/>
      <c r="MLL98" s="95"/>
      <c r="MLM98" s="95"/>
      <c r="MLN98" s="95"/>
      <c r="MLO98" s="95"/>
      <c r="MLP98" s="95"/>
      <c r="MLQ98" s="95"/>
      <c r="MLR98" s="95"/>
      <c r="MLS98" s="95"/>
      <c r="MLT98" s="95"/>
      <c r="MLU98" s="95"/>
      <c r="MLV98" s="95"/>
      <c r="MLW98" s="95"/>
      <c r="MLX98" s="95"/>
      <c r="MLY98" s="95"/>
      <c r="MLZ98" s="95"/>
      <c r="MMA98" s="95"/>
      <c r="MMB98" s="95"/>
      <c r="MMC98" s="95"/>
      <c r="MMD98" s="95"/>
      <c r="MME98" s="95"/>
      <c r="MMF98" s="95"/>
      <c r="MMG98" s="95"/>
      <c r="MMH98" s="95"/>
      <c r="MMI98" s="95"/>
      <c r="MMJ98" s="95"/>
      <c r="MMK98" s="95"/>
      <c r="MML98" s="95"/>
      <c r="MMM98" s="95"/>
      <c r="MMN98" s="95"/>
      <c r="MMO98" s="95"/>
      <c r="MMP98" s="95"/>
      <c r="MMQ98" s="95"/>
      <c r="MMR98" s="95"/>
      <c r="MMS98" s="95"/>
      <c r="MMT98" s="95"/>
      <c r="MMU98" s="95"/>
      <c r="MMV98" s="95"/>
      <c r="MMW98" s="95"/>
      <c r="MMX98" s="95"/>
      <c r="MMY98" s="95"/>
      <c r="MMZ98" s="95"/>
      <c r="MNA98" s="95"/>
      <c r="MNB98" s="95"/>
      <c r="MNC98" s="95"/>
      <c r="MND98" s="95"/>
      <c r="MNE98" s="95"/>
      <c r="MNF98" s="95"/>
      <c r="MNG98" s="95"/>
      <c r="MNH98" s="95"/>
      <c r="MNI98" s="95"/>
      <c r="MNJ98" s="95"/>
      <c r="MNK98" s="95"/>
      <c r="MNL98" s="95"/>
      <c r="MNM98" s="95"/>
      <c r="MNN98" s="95"/>
      <c r="MNO98" s="95"/>
      <c r="MNP98" s="95"/>
      <c r="MNQ98" s="95"/>
      <c r="MNR98" s="95"/>
      <c r="MNS98" s="95"/>
      <c r="MNT98" s="95"/>
      <c r="MNU98" s="95"/>
      <c r="MNV98" s="95"/>
      <c r="MNW98" s="95"/>
      <c r="MNX98" s="95"/>
      <c r="MNY98" s="95"/>
      <c r="MNZ98" s="95"/>
      <c r="MOA98" s="95"/>
      <c r="MOB98" s="95"/>
      <c r="MOC98" s="95"/>
      <c r="MOD98" s="95"/>
      <c r="MOE98" s="95"/>
      <c r="MOF98" s="95"/>
      <c r="MOG98" s="95"/>
      <c r="MOH98" s="95"/>
      <c r="MOI98" s="95"/>
      <c r="MOJ98" s="95"/>
      <c r="MOK98" s="95"/>
      <c r="MOL98" s="95"/>
      <c r="MOM98" s="95"/>
      <c r="MON98" s="95"/>
      <c r="MOO98" s="95"/>
      <c r="MOP98" s="95"/>
      <c r="MOQ98" s="95"/>
      <c r="MOR98" s="95"/>
      <c r="MOS98" s="95"/>
      <c r="MOT98" s="95"/>
      <c r="MOU98" s="95"/>
      <c r="MOV98" s="95"/>
      <c r="MOW98" s="95"/>
      <c r="MOX98" s="95"/>
      <c r="MOY98" s="95"/>
      <c r="MOZ98" s="95"/>
      <c r="MPA98" s="95"/>
      <c r="MPB98" s="95"/>
      <c r="MPC98" s="95"/>
      <c r="MPD98" s="95"/>
      <c r="MPE98" s="95"/>
      <c r="MPF98" s="95"/>
      <c r="MPG98" s="95"/>
      <c r="MPH98" s="95"/>
      <c r="MPI98" s="95"/>
      <c r="MPJ98" s="95"/>
      <c r="MPK98" s="95"/>
      <c r="MPL98" s="95"/>
      <c r="MPM98" s="95"/>
      <c r="MPN98" s="95"/>
      <c r="MPO98" s="95"/>
      <c r="MPP98" s="95"/>
      <c r="MPQ98" s="95"/>
      <c r="MPR98" s="95"/>
      <c r="MPS98" s="95"/>
      <c r="MPT98" s="95"/>
      <c r="MPU98" s="95"/>
      <c r="MPV98" s="95"/>
      <c r="MPW98" s="95"/>
      <c r="MPX98" s="95"/>
      <c r="MPY98" s="95"/>
      <c r="MPZ98" s="95"/>
      <c r="MQA98" s="95"/>
      <c r="MQB98" s="95"/>
      <c r="MQC98" s="95"/>
      <c r="MQD98" s="95"/>
      <c r="MQE98" s="95"/>
      <c r="MQF98" s="95"/>
      <c r="MQG98" s="95"/>
      <c r="MQH98" s="95"/>
      <c r="MQI98" s="95"/>
      <c r="MQJ98" s="95"/>
      <c r="MQK98" s="95"/>
      <c r="MQL98" s="95"/>
      <c r="MQM98" s="95"/>
      <c r="MQN98" s="95"/>
      <c r="MQO98" s="95"/>
      <c r="MQP98" s="95"/>
      <c r="MQQ98" s="95"/>
      <c r="MQR98" s="95"/>
      <c r="MQS98" s="95"/>
      <c r="MQT98" s="95"/>
      <c r="MQU98" s="95"/>
      <c r="MQV98" s="95"/>
      <c r="MQW98" s="95"/>
      <c r="MQX98" s="95"/>
      <c r="MQY98" s="95"/>
      <c r="MQZ98" s="95"/>
      <c r="MRA98" s="95"/>
      <c r="MRB98" s="95"/>
      <c r="MRC98" s="95"/>
      <c r="MRD98" s="95"/>
      <c r="MRE98" s="95"/>
      <c r="MRF98" s="95"/>
      <c r="MRG98" s="95"/>
      <c r="MRH98" s="95"/>
      <c r="MRI98" s="95"/>
      <c r="MRJ98" s="95"/>
      <c r="MRK98" s="95"/>
      <c r="MRL98" s="95"/>
      <c r="MRM98" s="95"/>
      <c r="MRN98" s="95"/>
      <c r="MRO98" s="95"/>
      <c r="MRP98" s="95"/>
      <c r="MRQ98" s="95"/>
      <c r="MRR98" s="95"/>
      <c r="MRS98" s="95"/>
      <c r="MRT98" s="95"/>
      <c r="MRU98" s="95"/>
      <c r="MRV98" s="95"/>
      <c r="MRW98" s="95"/>
      <c r="MRX98" s="95"/>
      <c r="MRY98" s="95"/>
      <c r="MRZ98" s="95"/>
      <c r="MSA98" s="95"/>
      <c r="MSB98" s="95"/>
      <c r="MSC98" s="95"/>
      <c r="MSD98" s="95"/>
      <c r="MSE98" s="95"/>
      <c r="MSF98" s="95"/>
      <c r="MSG98" s="95"/>
      <c r="MSH98" s="95"/>
      <c r="MSI98" s="95"/>
      <c r="MSJ98" s="95"/>
      <c r="MSK98" s="95"/>
      <c r="MSL98" s="95"/>
      <c r="MSM98" s="95"/>
      <c r="MSN98" s="95"/>
      <c r="MSO98" s="95"/>
      <c r="MSP98" s="95"/>
      <c r="MSQ98" s="95"/>
      <c r="MSR98" s="95"/>
      <c r="MSS98" s="95"/>
      <c r="MST98" s="95"/>
      <c r="MSU98" s="95"/>
      <c r="MSV98" s="95"/>
      <c r="MSW98" s="95"/>
      <c r="MSX98" s="95"/>
      <c r="MSY98" s="95"/>
      <c r="MSZ98" s="95"/>
      <c r="MTA98" s="95"/>
      <c r="MTB98" s="95"/>
      <c r="MTC98" s="95"/>
      <c r="MTD98" s="95"/>
      <c r="MTE98" s="95"/>
      <c r="MTF98" s="95"/>
      <c r="MTG98" s="95"/>
      <c r="MTH98" s="95"/>
      <c r="MTI98" s="95"/>
      <c r="MTJ98" s="95"/>
      <c r="MTK98" s="95"/>
      <c r="MTL98" s="95"/>
      <c r="MTM98" s="95"/>
      <c r="MTN98" s="95"/>
      <c r="MTO98" s="95"/>
      <c r="MTP98" s="95"/>
      <c r="MTQ98" s="95"/>
      <c r="MTR98" s="95"/>
      <c r="MTS98" s="95"/>
      <c r="MTT98" s="95"/>
      <c r="MTU98" s="95"/>
      <c r="MTV98" s="95"/>
      <c r="MTW98" s="95"/>
      <c r="MTX98" s="95"/>
      <c r="MTY98" s="95"/>
      <c r="MTZ98" s="95"/>
      <c r="MUA98" s="95"/>
      <c r="MUB98" s="95"/>
      <c r="MUC98" s="95"/>
      <c r="MUD98" s="95"/>
      <c r="MUE98" s="95"/>
      <c r="MUF98" s="95"/>
      <c r="MUG98" s="95"/>
      <c r="MUH98" s="95"/>
      <c r="MUI98" s="95"/>
      <c r="MUJ98" s="95"/>
      <c r="MUK98" s="95"/>
      <c r="MUL98" s="95"/>
      <c r="MUM98" s="95"/>
      <c r="MUN98" s="95"/>
      <c r="MUO98" s="95"/>
      <c r="MUP98" s="95"/>
      <c r="MUQ98" s="95"/>
      <c r="MUR98" s="95"/>
      <c r="MUS98" s="95"/>
      <c r="MUT98" s="95"/>
      <c r="MUU98" s="95"/>
      <c r="MUV98" s="95"/>
      <c r="MUW98" s="95"/>
      <c r="MUX98" s="95"/>
      <c r="MUY98" s="95"/>
      <c r="MUZ98" s="95"/>
      <c r="MVA98" s="95"/>
      <c r="MVB98" s="95"/>
      <c r="MVC98" s="95"/>
      <c r="MVD98" s="95"/>
      <c r="MVE98" s="95"/>
      <c r="MVF98" s="95"/>
      <c r="MVG98" s="95"/>
      <c r="MVH98" s="95"/>
      <c r="MVI98" s="95"/>
      <c r="MVJ98" s="95"/>
      <c r="MVK98" s="95"/>
      <c r="MVL98" s="95"/>
      <c r="MVM98" s="95"/>
      <c r="MVN98" s="95"/>
      <c r="MVO98" s="95"/>
      <c r="MVP98" s="95"/>
      <c r="MVQ98" s="95"/>
      <c r="MVR98" s="95"/>
      <c r="MVS98" s="95"/>
      <c r="MVT98" s="95"/>
      <c r="MVU98" s="95"/>
      <c r="MVV98" s="95"/>
      <c r="MVW98" s="95"/>
      <c r="MVX98" s="95"/>
      <c r="MVY98" s="95"/>
      <c r="MVZ98" s="95"/>
      <c r="MWA98" s="95"/>
      <c r="MWB98" s="95"/>
      <c r="MWC98" s="95"/>
      <c r="MWD98" s="95"/>
      <c r="MWE98" s="95"/>
      <c r="MWF98" s="95"/>
      <c r="MWG98" s="95"/>
      <c r="MWH98" s="95"/>
      <c r="MWI98" s="95"/>
      <c r="MWJ98" s="95"/>
      <c r="MWK98" s="95"/>
      <c r="MWL98" s="95"/>
      <c r="MWM98" s="95"/>
      <c r="MWN98" s="95"/>
      <c r="MWO98" s="95"/>
      <c r="MWP98" s="95"/>
      <c r="MWQ98" s="95"/>
      <c r="MWR98" s="95"/>
      <c r="MWS98" s="95"/>
      <c r="MWT98" s="95"/>
      <c r="MWU98" s="95"/>
      <c r="MWV98" s="95"/>
      <c r="MWW98" s="95"/>
      <c r="MWX98" s="95"/>
      <c r="MWY98" s="95"/>
      <c r="MWZ98" s="95"/>
      <c r="MXA98" s="95"/>
      <c r="MXB98" s="95"/>
      <c r="MXC98" s="95"/>
      <c r="MXD98" s="95"/>
      <c r="MXE98" s="95"/>
      <c r="MXF98" s="95"/>
      <c r="MXG98" s="95"/>
      <c r="MXH98" s="95"/>
      <c r="MXI98" s="95"/>
      <c r="MXJ98" s="95"/>
      <c r="MXK98" s="95"/>
      <c r="MXL98" s="95"/>
      <c r="MXM98" s="95"/>
      <c r="MXN98" s="95"/>
      <c r="MXO98" s="95"/>
      <c r="MXP98" s="95"/>
      <c r="MXQ98" s="95"/>
      <c r="MXR98" s="95"/>
      <c r="MXS98" s="95"/>
      <c r="MXT98" s="95"/>
      <c r="MXU98" s="95"/>
      <c r="MXV98" s="95"/>
      <c r="MXW98" s="95"/>
      <c r="MXX98" s="95"/>
      <c r="MXY98" s="95"/>
      <c r="MXZ98" s="95"/>
      <c r="MYA98" s="95"/>
      <c r="MYB98" s="95"/>
      <c r="MYC98" s="95"/>
      <c r="MYD98" s="95"/>
      <c r="MYE98" s="95"/>
      <c r="MYF98" s="95"/>
      <c r="MYG98" s="95"/>
      <c r="MYH98" s="95"/>
      <c r="MYI98" s="95"/>
      <c r="MYJ98" s="95"/>
      <c r="MYK98" s="95"/>
      <c r="MYL98" s="95"/>
      <c r="MYM98" s="95"/>
      <c r="MYN98" s="95"/>
      <c r="MYO98" s="95"/>
      <c r="MYP98" s="95"/>
      <c r="MYQ98" s="95"/>
      <c r="MYR98" s="95"/>
      <c r="MYS98" s="95"/>
      <c r="MYT98" s="95"/>
      <c r="MYU98" s="95"/>
      <c r="MYV98" s="95"/>
      <c r="MYW98" s="95"/>
      <c r="MYX98" s="95"/>
      <c r="MYY98" s="95"/>
      <c r="MYZ98" s="95"/>
      <c r="MZA98" s="95"/>
      <c r="MZB98" s="95"/>
      <c r="MZC98" s="95"/>
      <c r="MZD98" s="95"/>
      <c r="MZE98" s="95"/>
      <c r="MZF98" s="95"/>
      <c r="MZG98" s="95"/>
      <c r="MZH98" s="95"/>
      <c r="MZI98" s="95"/>
      <c r="MZJ98" s="95"/>
      <c r="MZK98" s="95"/>
      <c r="MZL98" s="95"/>
      <c r="MZM98" s="95"/>
      <c r="MZN98" s="95"/>
      <c r="MZO98" s="95"/>
      <c r="MZP98" s="95"/>
      <c r="MZQ98" s="95"/>
      <c r="MZR98" s="95"/>
      <c r="MZS98" s="95"/>
      <c r="MZT98" s="95"/>
      <c r="MZU98" s="95"/>
      <c r="MZV98" s="95"/>
      <c r="MZW98" s="95"/>
      <c r="MZX98" s="95"/>
      <c r="MZY98" s="95"/>
      <c r="MZZ98" s="95"/>
      <c r="NAA98" s="95"/>
      <c r="NAB98" s="95"/>
      <c r="NAC98" s="95"/>
      <c r="NAD98" s="95"/>
      <c r="NAE98" s="95"/>
      <c r="NAF98" s="95"/>
      <c r="NAG98" s="95"/>
      <c r="NAH98" s="95"/>
      <c r="NAI98" s="95"/>
      <c r="NAJ98" s="95"/>
      <c r="NAK98" s="95"/>
      <c r="NAL98" s="95"/>
      <c r="NAM98" s="95"/>
      <c r="NAN98" s="95"/>
      <c r="NAO98" s="95"/>
      <c r="NAP98" s="95"/>
      <c r="NAQ98" s="95"/>
      <c r="NAR98" s="95"/>
      <c r="NAS98" s="95"/>
      <c r="NAT98" s="95"/>
      <c r="NAU98" s="95"/>
      <c r="NAV98" s="95"/>
      <c r="NAW98" s="95"/>
      <c r="NAX98" s="95"/>
      <c r="NAY98" s="95"/>
      <c r="NAZ98" s="95"/>
      <c r="NBA98" s="95"/>
      <c r="NBB98" s="95"/>
      <c r="NBC98" s="95"/>
      <c r="NBD98" s="95"/>
      <c r="NBE98" s="95"/>
      <c r="NBF98" s="95"/>
      <c r="NBG98" s="95"/>
      <c r="NBH98" s="95"/>
      <c r="NBI98" s="95"/>
      <c r="NBJ98" s="95"/>
      <c r="NBK98" s="95"/>
      <c r="NBL98" s="95"/>
      <c r="NBM98" s="95"/>
      <c r="NBN98" s="95"/>
      <c r="NBO98" s="95"/>
      <c r="NBP98" s="95"/>
      <c r="NBQ98" s="95"/>
      <c r="NBR98" s="95"/>
      <c r="NBS98" s="95"/>
      <c r="NBT98" s="95"/>
      <c r="NBU98" s="95"/>
      <c r="NBV98" s="95"/>
      <c r="NBW98" s="95"/>
      <c r="NBX98" s="95"/>
      <c r="NBY98" s="95"/>
      <c r="NBZ98" s="95"/>
      <c r="NCA98" s="95"/>
      <c r="NCB98" s="95"/>
      <c r="NCC98" s="95"/>
      <c r="NCD98" s="95"/>
      <c r="NCE98" s="95"/>
      <c r="NCF98" s="95"/>
      <c r="NCG98" s="95"/>
      <c r="NCH98" s="95"/>
      <c r="NCI98" s="95"/>
      <c r="NCJ98" s="95"/>
      <c r="NCK98" s="95"/>
      <c r="NCL98" s="95"/>
      <c r="NCM98" s="95"/>
      <c r="NCN98" s="95"/>
      <c r="NCO98" s="95"/>
      <c r="NCP98" s="95"/>
      <c r="NCQ98" s="95"/>
      <c r="NCR98" s="95"/>
      <c r="NCS98" s="95"/>
      <c r="NCT98" s="95"/>
      <c r="NCU98" s="95"/>
      <c r="NCV98" s="95"/>
      <c r="NCW98" s="95"/>
      <c r="NCX98" s="95"/>
      <c r="NCY98" s="95"/>
      <c r="NCZ98" s="95"/>
      <c r="NDA98" s="95"/>
      <c r="NDB98" s="95"/>
      <c r="NDC98" s="95"/>
      <c r="NDD98" s="95"/>
      <c r="NDE98" s="95"/>
      <c r="NDF98" s="95"/>
      <c r="NDG98" s="95"/>
      <c r="NDH98" s="95"/>
      <c r="NDI98" s="95"/>
      <c r="NDJ98" s="95"/>
      <c r="NDK98" s="95"/>
      <c r="NDL98" s="95"/>
      <c r="NDM98" s="95"/>
      <c r="NDN98" s="95"/>
      <c r="NDO98" s="95"/>
      <c r="NDP98" s="95"/>
      <c r="NDQ98" s="95"/>
      <c r="NDR98" s="95"/>
      <c r="NDS98" s="95"/>
      <c r="NDT98" s="95"/>
      <c r="NDU98" s="95"/>
      <c r="NDV98" s="95"/>
      <c r="NDW98" s="95"/>
      <c r="NDX98" s="95"/>
      <c r="NDY98" s="95"/>
      <c r="NDZ98" s="95"/>
      <c r="NEA98" s="95"/>
      <c r="NEB98" s="95"/>
      <c r="NEC98" s="95"/>
      <c r="NED98" s="95"/>
      <c r="NEE98" s="95"/>
      <c r="NEF98" s="95"/>
      <c r="NEG98" s="95"/>
      <c r="NEH98" s="95"/>
      <c r="NEI98" s="95"/>
      <c r="NEJ98" s="95"/>
      <c r="NEK98" s="95"/>
      <c r="NEL98" s="95"/>
      <c r="NEM98" s="95"/>
      <c r="NEN98" s="95"/>
      <c r="NEO98" s="95"/>
      <c r="NEP98" s="95"/>
      <c r="NEQ98" s="95"/>
      <c r="NER98" s="95"/>
      <c r="NES98" s="95"/>
      <c r="NET98" s="95"/>
      <c r="NEU98" s="95"/>
      <c r="NEV98" s="95"/>
      <c r="NEW98" s="95"/>
      <c r="NEX98" s="95"/>
      <c r="NEY98" s="95"/>
      <c r="NEZ98" s="95"/>
      <c r="NFA98" s="95"/>
      <c r="NFB98" s="95"/>
      <c r="NFC98" s="95"/>
      <c r="NFD98" s="95"/>
      <c r="NFE98" s="95"/>
      <c r="NFF98" s="95"/>
      <c r="NFG98" s="95"/>
      <c r="NFH98" s="95"/>
      <c r="NFI98" s="95"/>
      <c r="NFJ98" s="95"/>
      <c r="NFK98" s="95"/>
      <c r="NFL98" s="95"/>
      <c r="NFM98" s="95"/>
      <c r="NFN98" s="95"/>
      <c r="NFO98" s="95"/>
      <c r="NFP98" s="95"/>
      <c r="NFQ98" s="95"/>
      <c r="NFR98" s="95"/>
      <c r="NFS98" s="95"/>
      <c r="NFT98" s="95"/>
      <c r="NFU98" s="95"/>
      <c r="NFV98" s="95"/>
      <c r="NFW98" s="95"/>
      <c r="NFX98" s="95"/>
      <c r="NFY98" s="95"/>
      <c r="NFZ98" s="95"/>
      <c r="NGA98" s="95"/>
      <c r="NGB98" s="95"/>
      <c r="NGC98" s="95"/>
      <c r="NGD98" s="95"/>
      <c r="NGE98" s="95"/>
      <c r="NGF98" s="95"/>
      <c r="NGG98" s="95"/>
      <c r="NGH98" s="95"/>
      <c r="NGI98" s="95"/>
      <c r="NGJ98" s="95"/>
      <c r="NGK98" s="95"/>
      <c r="NGL98" s="95"/>
      <c r="NGM98" s="95"/>
      <c r="NGN98" s="95"/>
      <c r="NGO98" s="95"/>
      <c r="NGP98" s="95"/>
      <c r="NGQ98" s="95"/>
      <c r="NGR98" s="95"/>
      <c r="NGS98" s="95"/>
      <c r="NGT98" s="95"/>
      <c r="NGU98" s="95"/>
      <c r="NGV98" s="95"/>
      <c r="NGW98" s="95"/>
      <c r="NGX98" s="95"/>
      <c r="NGY98" s="95"/>
      <c r="NGZ98" s="95"/>
      <c r="NHA98" s="95"/>
      <c r="NHB98" s="95"/>
      <c r="NHC98" s="95"/>
      <c r="NHD98" s="95"/>
      <c r="NHE98" s="95"/>
      <c r="NHF98" s="95"/>
      <c r="NHG98" s="95"/>
      <c r="NHH98" s="95"/>
      <c r="NHI98" s="95"/>
      <c r="NHJ98" s="95"/>
      <c r="NHK98" s="95"/>
      <c r="NHL98" s="95"/>
      <c r="NHM98" s="95"/>
      <c r="NHN98" s="95"/>
      <c r="NHO98" s="95"/>
      <c r="NHP98" s="95"/>
      <c r="NHQ98" s="95"/>
      <c r="NHR98" s="95"/>
      <c r="NHS98" s="95"/>
      <c r="NHT98" s="95"/>
      <c r="NHU98" s="95"/>
      <c r="NHV98" s="95"/>
      <c r="NHW98" s="95"/>
      <c r="NHX98" s="95"/>
      <c r="NHY98" s="95"/>
      <c r="NHZ98" s="95"/>
      <c r="NIA98" s="95"/>
      <c r="NIB98" s="95"/>
      <c r="NIC98" s="95"/>
      <c r="NID98" s="95"/>
      <c r="NIE98" s="95"/>
      <c r="NIF98" s="95"/>
      <c r="NIG98" s="95"/>
      <c r="NIH98" s="95"/>
      <c r="NII98" s="95"/>
      <c r="NIJ98" s="95"/>
      <c r="NIK98" s="95"/>
      <c r="NIL98" s="95"/>
      <c r="NIM98" s="95"/>
      <c r="NIN98" s="95"/>
      <c r="NIO98" s="95"/>
      <c r="NIP98" s="95"/>
      <c r="NIQ98" s="95"/>
      <c r="NIR98" s="95"/>
      <c r="NIS98" s="95"/>
      <c r="NIT98" s="95"/>
      <c r="NIU98" s="95"/>
      <c r="NIV98" s="95"/>
      <c r="NIW98" s="95"/>
      <c r="NIX98" s="95"/>
      <c r="NIY98" s="95"/>
      <c r="NIZ98" s="95"/>
      <c r="NJA98" s="95"/>
      <c r="NJB98" s="95"/>
      <c r="NJC98" s="95"/>
      <c r="NJD98" s="95"/>
      <c r="NJE98" s="95"/>
      <c r="NJF98" s="95"/>
      <c r="NJG98" s="95"/>
      <c r="NJH98" s="95"/>
      <c r="NJI98" s="95"/>
      <c r="NJJ98" s="95"/>
      <c r="NJK98" s="95"/>
      <c r="NJL98" s="95"/>
      <c r="NJM98" s="95"/>
      <c r="NJN98" s="95"/>
      <c r="NJO98" s="95"/>
      <c r="NJP98" s="95"/>
      <c r="NJQ98" s="95"/>
      <c r="NJR98" s="95"/>
      <c r="NJS98" s="95"/>
      <c r="NJT98" s="95"/>
      <c r="NJU98" s="95"/>
      <c r="NJV98" s="95"/>
      <c r="NJW98" s="95"/>
      <c r="NJX98" s="95"/>
      <c r="NJY98" s="95"/>
      <c r="NJZ98" s="95"/>
      <c r="NKA98" s="95"/>
      <c r="NKB98" s="95"/>
      <c r="NKC98" s="95"/>
      <c r="NKD98" s="95"/>
      <c r="NKE98" s="95"/>
      <c r="NKF98" s="95"/>
      <c r="NKG98" s="95"/>
      <c r="NKH98" s="95"/>
      <c r="NKI98" s="95"/>
      <c r="NKJ98" s="95"/>
      <c r="NKK98" s="95"/>
      <c r="NKL98" s="95"/>
      <c r="NKM98" s="95"/>
      <c r="NKN98" s="95"/>
      <c r="NKO98" s="95"/>
      <c r="NKP98" s="95"/>
      <c r="NKQ98" s="95"/>
      <c r="NKR98" s="95"/>
      <c r="NKS98" s="95"/>
      <c r="NKT98" s="95"/>
      <c r="NKU98" s="95"/>
      <c r="NKV98" s="95"/>
      <c r="NKW98" s="95"/>
      <c r="NKX98" s="95"/>
      <c r="NKY98" s="95"/>
      <c r="NKZ98" s="95"/>
      <c r="NLA98" s="95"/>
      <c r="NLB98" s="95"/>
      <c r="NLC98" s="95"/>
      <c r="NLD98" s="95"/>
      <c r="NLE98" s="95"/>
      <c r="NLF98" s="95"/>
      <c r="NLG98" s="95"/>
      <c r="NLH98" s="95"/>
      <c r="NLI98" s="95"/>
      <c r="NLJ98" s="95"/>
      <c r="NLK98" s="95"/>
      <c r="NLL98" s="95"/>
      <c r="NLM98" s="95"/>
      <c r="NLN98" s="95"/>
      <c r="NLO98" s="95"/>
      <c r="NLP98" s="95"/>
      <c r="NLQ98" s="95"/>
      <c r="NLR98" s="95"/>
      <c r="NLS98" s="95"/>
      <c r="NLT98" s="95"/>
      <c r="NLU98" s="95"/>
      <c r="NLV98" s="95"/>
      <c r="NLW98" s="95"/>
      <c r="NLX98" s="95"/>
      <c r="NLY98" s="95"/>
      <c r="NLZ98" s="95"/>
      <c r="NMA98" s="95"/>
      <c r="NMB98" s="95"/>
      <c r="NMC98" s="95"/>
      <c r="NMD98" s="95"/>
      <c r="NME98" s="95"/>
      <c r="NMF98" s="95"/>
      <c r="NMG98" s="95"/>
      <c r="NMH98" s="95"/>
      <c r="NMI98" s="95"/>
      <c r="NMJ98" s="95"/>
      <c r="NMK98" s="95"/>
      <c r="NML98" s="95"/>
      <c r="NMM98" s="95"/>
      <c r="NMN98" s="95"/>
      <c r="NMO98" s="95"/>
      <c r="NMP98" s="95"/>
      <c r="NMQ98" s="95"/>
      <c r="NMR98" s="95"/>
      <c r="NMS98" s="95"/>
      <c r="NMT98" s="95"/>
      <c r="NMU98" s="95"/>
      <c r="NMV98" s="95"/>
      <c r="NMW98" s="95"/>
      <c r="NMX98" s="95"/>
      <c r="NMY98" s="95"/>
      <c r="NMZ98" s="95"/>
      <c r="NNA98" s="95"/>
      <c r="NNB98" s="95"/>
      <c r="NNC98" s="95"/>
      <c r="NND98" s="95"/>
      <c r="NNE98" s="95"/>
      <c r="NNF98" s="95"/>
      <c r="NNG98" s="95"/>
      <c r="NNH98" s="95"/>
      <c r="NNI98" s="95"/>
      <c r="NNJ98" s="95"/>
      <c r="NNK98" s="95"/>
      <c r="NNL98" s="95"/>
      <c r="NNM98" s="95"/>
      <c r="NNN98" s="95"/>
      <c r="NNO98" s="95"/>
      <c r="NNP98" s="95"/>
      <c r="NNQ98" s="95"/>
      <c r="NNR98" s="95"/>
      <c r="NNS98" s="95"/>
      <c r="NNT98" s="95"/>
      <c r="NNU98" s="95"/>
      <c r="NNV98" s="95"/>
      <c r="NNW98" s="95"/>
      <c r="NNX98" s="95"/>
      <c r="NNY98" s="95"/>
      <c r="NNZ98" s="95"/>
      <c r="NOA98" s="95"/>
      <c r="NOB98" s="95"/>
      <c r="NOC98" s="95"/>
      <c r="NOD98" s="95"/>
      <c r="NOE98" s="95"/>
      <c r="NOF98" s="95"/>
      <c r="NOG98" s="95"/>
      <c r="NOH98" s="95"/>
      <c r="NOI98" s="95"/>
      <c r="NOJ98" s="95"/>
      <c r="NOK98" s="95"/>
      <c r="NOL98" s="95"/>
      <c r="NOM98" s="95"/>
      <c r="NON98" s="95"/>
      <c r="NOO98" s="95"/>
      <c r="NOP98" s="95"/>
      <c r="NOQ98" s="95"/>
      <c r="NOR98" s="95"/>
      <c r="NOS98" s="95"/>
      <c r="NOT98" s="95"/>
      <c r="NOU98" s="95"/>
      <c r="NOV98" s="95"/>
      <c r="NOW98" s="95"/>
      <c r="NOX98" s="95"/>
      <c r="NOY98" s="95"/>
      <c r="NOZ98" s="95"/>
      <c r="NPA98" s="95"/>
      <c r="NPB98" s="95"/>
      <c r="NPC98" s="95"/>
      <c r="NPD98" s="95"/>
      <c r="NPE98" s="95"/>
      <c r="NPF98" s="95"/>
      <c r="NPG98" s="95"/>
      <c r="NPH98" s="95"/>
      <c r="NPI98" s="95"/>
      <c r="NPJ98" s="95"/>
      <c r="NPK98" s="95"/>
      <c r="NPL98" s="95"/>
      <c r="NPM98" s="95"/>
      <c r="NPN98" s="95"/>
      <c r="NPO98" s="95"/>
      <c r="NPP98" s="95"/>
      <c r="NPQ98" s="95"/>
      <c r="NPR98" s="95"/>
      <c r="NPS98" s="95"/>
      <c r="NPT98" s="95"/>
      <c r="NPU98" s="95"/>
      <c r="NPV98" s="95"/>
      <c r="NPW98" s="95"/>
      <c r="NPX98" s="95"/>
      <c r="NPY98" s="95"/>
      <c r="NPZ98" s="95"/>
      <c r="NQA98" s="95"/>
      <c r="NQB98" s="95"/>
      <c r="NQC98" s="95"/>
      <c r="NQD98" s="95"/>
      <c r="NQE98" s="95"/>
      <c r="NQF98" s="95"/>
      <c r="NQG98" s="95"/>
      <c r="NQH98" s="95"/>
      <c r="NQI98" s="95"/>
      <c r="NQJ98" s="95"/>
      <c r="NQK98" s="95"/>
      <c r="NQL98" s="95"/>
      <c r="NQM98" s="95"/>
      <c r="NQN98" s="95"/>
      <c r="NQO98" s="95"/>
      <c r="NQP98" s="95"/>
      <c r="NQQ98" s="95"/>
      <c r="NQR98" s="95"/>
      <c r="NQS98" s="95"/>
      <c r="NQT98" s="95"/>
      <c r="NQU98" s="95"/>
      <c r="NQV98" s="95"/>
      <c r="NQW98" s="95"/>
      <c r="NQX98" s="95"/>
      <c r="NQY98" s="95"/>
      <c r="NQZ98" s="95"/>
      <c r="NRA98" s="95"/>
      <c r="NRB98" s="95"/>
      <c r="NRC98" s="95"/>
      <c r="NRD98" s="95"/>
      <c r="NRE98" s="95"/>
      <c r="NRF98" s="95"/>
      <c r="NRG98" s="95"/>
      <c r="NRH98" s="95"/>
      <c r="NRI98" s="95"/>
      <c r="NRJ98" s="95"/>
      <c r="NRK98" s="95"/>
      <c r="NRL98" s="95"/>
      <c r="NRM98" s="95"/>
      <c r="NRN98" s="95"/>
      <c r="NRO98" s="95"/>
      <c r="NRP98" s="95"/>
      <c r="NRQ98" s="95"/>
      <c r="NRR98" s="95"/>
      <c r="NRS98" s="95"/>
      <c r="NRT98" s="95"/>
      <c r="NRU98" s="95"/>
      <c r="NRV98" s="95"/>
      <c r="NRW98" s="95"/>
      <c r="NRX98" s="95"/>
      <c r="NRY98" s="95"/>
      <c r="NRZ98" s="95"/>
      <c r="NSA98" s="95"/>
      <c r="NSB98" s="95"/>
      <c r="NSC98" s="95"/>
      <c r="NSD98" s="95"/>
      <c r="NSE98" s="95"/>
      <c r="NSF98" s="95"/>
      <c r="NSG98" s="95"/>
      <c r="NSH98" s="95"/>
      <c r="NSI98" s="95"/>
      <c r="NSJ98" s="95"/>
      <c r="NSK98" s="95"/>
      <c r="NSL98" s="95"/>
      <c r="NSM98" s="95"/>
      <c r="NSN98" s="95"/>
      <c r="NSO98" s="95"/>
      <c r="NSP98" s="95"/>
      <c r="NSQ98" s="95"/>
      <c r="NSR98" s="95"/>
      <c r="NSS98" s="95"/>
      <c r="NST98" s="95"/>
      <c r="NSU98" s="95"/>
      <c r="NSV98" s="95"/>
      <c r="NSW98" s="95"/>
      <c r="NSX98" s="95"/>
      <c r="NSY98" s="95"/>
      <c r="NSZ98" s="95"/>
      <c r="NTA98" s="95"/>
      <c r="NTB98" s="95"/>
      <c r="NTC98" s="95"/>
      <c r="NTD98" s="95"/>
      <c r="NTE98" s="95"/>
      <c r="NTF98" s="95"/>
      <c r="NTG98" s="95"/>
      <c r="NTH98" s="95"/>
      <c r="NTI98" s="95"/>
      <c r="NTJ98" s="95"/>
      <c r="NTK98" s="95"/>
      <c r="NTL98" s="95"/>
      <c r="NTM98" s="95"/>
      <c r="NTN98" s="95"/>
      <c r="NTO98" s="95"/>
      <c r="NTP98" s="95"/>
      <c r="NTQ98" s="95"/>
      <c r="NTR98" s="95"/>
      <c r="NTS98" s="95"/>
      <c r="NTT98" s="95"/>
      <c r="NTU98" s="95"/>
      <c r="NTV98" s="95"/>
      <c r="NTW98" s="95"/>
      <c r="NTX98" s="95"/>
      <c r="NTY98" s="95"/>
      <c r="NTZ98" s="95"/>
      <c r="NUA98" s="95"/>
      <c r="NUB98" s="95"/>
      <c r="NUC98" s="95"/>
      <c r="NUD98" s="95"/>
      <c r="NUE98" s="95"/>
      <c r="NUF98" s="95"/>
      <c r="NUG98" s="95"/>
      <c r="NUH98" s="95"/>
      <c r="NUI98" s="95"/>
      <c r="NUJ98" s="95"/>
      <c r="NUK98" s="95"/>
      <c r="NUL98" s="95"/>
      <c r="NUM98" s="95"/>
      <c r="NUN98" s="95"/>
      <c r="NUO98" s="95"/>
      <c r="NUP98" s="95"/>
      <c r="NUQ98" s="95"/>
      <c r="NUR98" s="95"/>
      <c r="NUS98" s="95"/>
      <c r="NUT98" s="95"/>
      <c r="NUU98" s="95"/>
      <c r="NUV98" s="95"/>
      <c r="NUW98" s="95"/>
      <c r="NUX98" s="95"/>
      <c r="NUY98" s="95"/>
      <c r="NUZ98" s="95"/>
      <c r="NVA98" s="95"/>
      <c r="NVB98" s="95"/>
      <c r="NVC98" s="95"/>
      <c r="NVD98" s="95"/>
      <c r="NVE98" s="95"/>
      <c r="NVF98" s="95"/>
      <c r="NVG98" s="95"/>
      <c r="NVH98" s="95"/>
      <c r="NVI98" s="95"/>
      <c r="NVJ98" s="95"/>
      <c r="NVK98" s="95"/>
      <c r="NVL98" s="95"/>
      <c r="NVM98" s="95"/>
      <c r="NVN98" s="95"/>
      <c r="NVO98" s="95"/>
      <c r="NVP98" s="95"/>
      <c r="NVQ98" s="95"/>
      <c r="NVR98" s="95"/>
      <c r="NVS98" s="95"/>
      <c r="NVT98" s="95"/>
      <c r="NVU98" s="95"/>
      <c r="NVV98" s="95"/>
      <c r="NVW98" s="95"/>
      <c r="NVX98" s="95"/>
      <c r="NVY98" s="95"/>
      <c r="NVZ98" s="95"/>
      <c r="NWA98" s="95"/>
      <c r="NWB98" s="95"/>
      <c r="NWC98" s="95"/>
      <c r="NWD98" s="95"/>
      <c r="NWE98" s="95"/>
      <c r="NWF98" s="95"/>
      <c r="NWG98" s="95"/>
      <c r="NWH98" s="95"/>
      <c r="NWI98" s="95"/>
      <c r="NWJ98" s="95"/>
      <c r="NWK98" s="95"/>
      <c r="NWL98" s="95"/>
      <c r="NWM98" s="95"/>
      <c r="NWN98" s="95"/>
      <c r="NWO98" s="95"/>
      <c r="NWP98" s="95"/>
      <c r="NWQ98" s="95"/>
      <c r="NWR98" s="95"/>
      <c r="NWS98" s="95"/>
      <c r="NWT98" s="95"/>
      <c r="NWU98" s="95"/>
      <c r="NWV98" s="95"/>
      <c r="NWW98" s="95"/>
      <c r="NWX98" s="95"/>
      <c r="NWY98" s="95"/>
      <c r="NWZ98" s="95"/>
      <c r="NXA98" s="95"/>
      <c r="NXB98" s="95"/>
      <c r="NXC98" s="95"/>
      <c r="NXD98" s="95"/>
      <c r="NXE98" s="95"/>
      <c r="NXF98" s="95"/>
      <c r="NXG98" s="95"/>
      <c r="NXH98" s="95"/>
      <c r="NXI98" s="95"/>
      <c r="NXJ98" s="95"/>
      <c r="NXK98" s="95"/>
      <c r="NXL98" s="95"/>
      <c r="NXM98" s="95"/>
      <c r="NXN98" s="95"/>
      <c r="NXO98" s="95"/>
      <c r="NXP98" s="95"/>
      <c r="NXQ98" s="95"/>
      <c r="NXR98" s="95"/>
      <c r="NXS98" s="95"/>
      <c r="NXT98" s="95"/>
      <c r="NXU98" s="95"/>
      <c r="NXV98" s="95"/>
      <c r="NXW98" s="95"/>
      <c r="NXX98" s="95"/>
      <c r="NXY98" s="95"/>
      <c r="NXZ98" s="95"/>
      <c r="NYA98" s="95"/>
      <c r="NYB98" s="95"/>
      <c r="NYC98" s="95"/>
      <c r="NYD98" s="95"/>
      <c r="NYE98" s="95"/>
      <c r="NYF98" s="95"/>
      <c r="NYG98" s="95"/>
      <c r="NYH98" s="95"/>
      <c r="NYI98" s="95"/>
      <c r="NYJ98" s="95"/>
      <c r="NYK98" s="95"/>
      <c r="NYL98" s="95"/>
      <c r="NYM98" s="95"/>
      <c r="NYN98" s="95"/>
      <c r="NYO98" s="95"/>
      <c r="NYP98" s="95"/>
      <c r="NYQ98" s="95"/>
      <c r="NYR98" s="95"/>
      <c r="NYS98" s="95"/>
      <c r="NYT98" s="95"/>
      <c r="NYU98" s="95"/>
      <c r="NYV98" s="95"/>
      <c r="NYW98" s="95"/>
      <c r="NYX98" s="95"/>
      <c r="NYY98" s="95"/>
      <c r="NYZ98" s="95"/>
      <c r="NZA98" s="95"/>
      <c r="NZB98" s="95"/>
      <c r="NZC98" s="95"/>
      <c r="NZD98" s="95"/>
      <c r="NZE98" s="95"/>
      <c r="NZF98" s="95"/>
      <c r="NZG98" s="95"/>
      <c r="NZH98" s="95"/>
      <c r="NZI98" s="95"/>
      <c r="NZJ98" s="95"/>
      <c r="NZK98" s="95"/>
      <c r="NZL98" s="95"/>
      <c r="NZM98" s="95"/>
      <c r="NZN98" s="95"/>
      <c r="NZO98" s="95"/>
      <c r="NZP98" s="95"/>
      <c r="NZQ98" s="95"/>
      <c r="NZR98" s="95"/>
      <c r="NZS98" s="95"/>
      <c r="NZT98" s="95"/>
      <c r="NZU98" s="95"/>
      <c r="NZV98" s="95"/>
      <c r="NZW98" s="95"/>
      <c r="NZX98" s="95"/>
      <c r="NZY98" s="95"/>
      <c r="NZZ98" s="95"/>
      <c r="OAA98" s="95"/>
      <c r="OAB98" s="95"/>
      <c r="OAC98" s="95"/>
      <c r="OAD98" s="95"/>
      <c r="OAE98" s="95"/>
      <c r="OAF98" s="95"/>
      <c r="OAG98" s="95"/>
      <c r="OAH98" s="95"/>
      <c r="OAI98" s="95"/>
      <c r="OAJ98" s="95"/>
      <c r="OAK98" s="95"/>
      <c r="OAL98" s="95"/>
      <c r="OAM98" s="95"/>
      <c r="OAN98" s="95"/>
      <c r="OAO98" s="95"/>
      <c r="OAP98" s="95"/>
      <c r="OAQ98" s="95"/>
      <c r="OAR98" s="95"/>
      <c r="OAS98" s="95"/>
      <c r="OAT98" s="95"/>
      <c r="OAU98" s="95"/>
      <c r="OAV98" s="95"/>
      <c r="OAW98" s="95"/>
      <c r="OAX98" s="95"/>
      <c r="OAY98" s="95"/>
      <c r="OAZ98" s="95"/>
      <c r="OBA98" s="95"/>
      <c r="OBB98" s="95"/>
      <c r="OBC98" s="95"/>
      <c r="OBD98" s="95"/>
      <c r="OBE98" s="95"/>
      <c r="OBF98" s="95"/>
      <c r="OBG98" s="95"/>
      <c r="OBH98" s="95"/>
      <c r="OBI98" s="95"/>
      <c r="OBJ98" s="95"/>
      <c r="OBK98" s="95"/>
      <c r="OBL98" s="95"/>
      <c r="OBM98" s="95"/>
      <c r="OBN98" s="95"/>
      <c r="OBO98" s="95"/>
      <c r="OBP98" s="95"/>
      <c r="OBQ98" s="95"/>
      <c r="OBR98" s="95"/>
      <c r="OBS98" s="95"/>
      <c r="OBT98" s="95"/>
      <c r="OBU98" s="95"/>
      <c r="OBV98" s="95"/>
      <c r="OBW98" s="95"/>
      <c r="OBX98" s="95"/>
      <c r="OBY98" s="95"/>
      <c r="OBZ98" s="95"/>
      <c r="OCA98" s="95"/>
      <c r="OCB98" s="95"/>
      <c r="OCC98" s="95"/>
      <c r="OCD98" s="95"/>
      <c r="OCE98" s="95"/>
      <c r="OCF98" s="95"/>
      <c r="OCG98" s="95"/>
      <c r="OCH98" s="95"/>
      <c r="OCI98" s="95"/>
      <c r="OCJ98" s="95"/>
      <c r="OCK98" s="95"/>
      <c r="OCL98" s="95"/>
      <c r="OCM98" s="95"/>
      <c r="OCN98" s="95"/>
      <c r="OCO98" s="95"/>
      <c r="OCP98" s="95"/>
      <c r="OCQ98" s="95"/>
      <c r="OCR98" s="95"/>
      <c r="OCS98" s="95"/>
      <c r="OCT98" s="95"/>
      <c r="OCU98" s="95"/>
      <c r="OCV98" s="95"/>
      <c r="OCW98" s="95"/>
      <c r="OCX98" s="95"/>
      <c r="OCY98" s="95"/>
      <c r="OCZ98" s="95"/>
      <c r="ODA98" s="95"/>
      <c r="ODB98" s="95"/>
      <c r="ODC98" s="95"/>
      <c r="ODD98" s="95"/>
      <c r="ODE98" s="95"/>
      <c r="ODF98" s="95"/>
      <c r="ODG98" s="95"/>
      <c r="ODH98" s="95"/>
      <c r="ODI98" s="95"/>
      <c r="ODJ98" s="95"/>
      <c r="ODK98" s="95"/>
      <c r="ODL98" s="95"/>
      <c r="ODM98" s="95"/>
      <c r="ODN98" s="95"/>
      <c r="ODO98" s="95"/>
      <c r="ODP98" s="95"/>
      <c r="ODQ98" s="95"/>
      <c r="ODR98" s="95"/>
      <c r="ODS98" s="95"/>
      <c r="ODT98" s="95"/>
      <c r="ODU98" s="95"/>
      <c r="ODV98" s="95"/>
      <c r="ODW98" s="95"/>
      <c r="ODX98" s="95"/>
      <c r="ODY98" s="95"/>
      <c r="ODZ98" s="95"/>
      <c r="OEA98" s="95"/>
      <c r="OEB98" s="95"/>
      <c r="OEC98" s="95"/>
      <c r="OED98" s="95"/>
      <c r="OEE98" s="95"/>
      <c r="OEF98" s="95"/>
      <c r="OEG98" s="95"/>
      <c r="OEH98" s="95"/>
      <c r="OEI98" s="95"/>
      <c r="OEJ98" s="95"/>
      <c r="OEK98" s="95"/>
      <c r="OEL98" s="95"/>
      <c r="OEM98" s="95"/>
      <c r="OEN98" s="95"/>
      <c r="OEO98" s="95"/>
      <c r="OEP98" s="95"/>
      <c r="OEQ98" s="95"/>
      <c r="OER98" s="95"/>
      <c r="OES98" s="95"/>
      <c r="OET98" s="95"/>
      <c r="OEU98" s="95"/>
      <c r="OEV98" s="95"/>
      <c r="OEW98" s="95"/>
      <c r="OEX98" s="95"/>
      <c r="OEY98" s="95"/>
      <c r="OEZ98" s="95"/>
      <c r="OFA98" s="95"/>
      <c r="OFB98" s="95"/>
      <c r="OFC98" s="95"/>
      <c r="OFD98" s="95"/>
      <c r="OFE98" s="95"/>
      <c r="OFF98" s="95"/>
      <c r="OFG98" s="95"/>
      <c r="OFH98" s="95"/>
      <c r="OFI98" s="95"/>
      <c r="OFJ98" s="95"/>
      <c r="OFK98" s="95"/>
      <c r="OFL98" s="95"/>
      <c r="OFM98" s="95"/>
      <c r="OFN98" s="95"/>
      <c r="OFO98" s="95"/>
      <c r="OFP98" s="95"/>
      <c r="OFQ98" s="95"/>
      <c r="OFR98" s="95"/>
      <c r="OFS98" s="95"/>
      <c r="OFT98" s="95"/>
      <c r="OFU98" s="95"/>
      <c r="OFV98" s="95"/>
      <c r="OFW98" s="95"/>
      <c r="OFX98" s="95"/>
      <c r="OFY98" s="95"/>
      <c r="OFZ98" s="95"/>
      <c r="OGA98" s="95"/>
      <c r="OGB98" s="95"/>
      <c r="OGC98" s="95"/>
      <c r="OGD98" s="95"/>
      <c r="OGE98" s="95"/>
      <c r="OGF98" s="95"/>
      <c r="OGG98" s="95"/>
      <c r="OGH98" s="95"/>
      <c r="OGI98" s="95"/>
      <c r="OGJ98" s="95"/>
      <c r="OGK98" s="95"/>
      <c r="OGL98" s="95"/>
      <c r="OGM98" s="95"/>
      <c r="OGN98" s="95"/>
      <c r="OGO98" s="95"/>
      <c r="OGP98" s="95"/>
      <c r="OGQ98" s="95"/>
      <c r="OGR98" s="95"/>
      <c r="OGS98" s="95"/>
      <c r="OGT98" s="95"/>
      <c r="OGU98" s="95"/>
      <c r="OGV98" s="95"/>
      <c r="OGW98" s="95"/>
      <c r="OGX98" s="95"/>
      <c r="OGY98" s="95"/>
      <c r="OGZ98" s="95"/>
      <c r="OHA98" s="95"/>
      <c r="OHB98" s="95"/>
      <c r="OHC98" s="95"/>
      <c r="OHD98" s="95"/>
      <c r="OHE98" s="95"/>
      <c r="OHF98" s="95"/>
      <c r="OHG98" s="95"/>
      <c r="OHH98" s="95"/>
      <c r="OHI98" s="95"/>
      <c r="OHJ98" s="95"/>
      <c r="OHK98" s="95"/>
      <c r="OHL98" s="95"/>
      <c r="OHM98" s="95"/>
      <c r="OHN98" s="95"/>
      <c r="OHO98" s="95"/>
      <c r="OHP98" s="95"/>
      <c r="OHQ98" s="95"/>
      <c r="OHR98" s="95"/>
      <c r="OHS98" s="95"/>
      <c r="OHT98" s="95"/>
      <c r="OHU98" s="95"/>
      <c r="OHV98" s="95"/>
      <c r="OHW98" s="95"/>
      <c r="OHX98" s="95"/>
      <c r="OHY98" s="95"/>
      <c r="OHZ98" s="95"/>
      <c r="OIA98" s="95"/>
      <c r="OIB98" s="95"/>
      <c r="OIC98" s="95"/>
      <c r="OID98" s="95"/>
      <c r="OIE98" s="95"/>
      <c r="OIF98" s="95"/>
      <c r="OIG98" s="95"/>
      <c r="OIH98" s="95"/>
      <c r="OII98" s="95"/>
      <c r="OIJ98" s="95"/>
      <c r="OIK98" s="95"/>
      <c r="OIL98" s="95"/>
      <c r="OIM98" s="95"/>
      <c r="OIN98" s="95"/>
      <c r="OIO98" s="95"/>
      <c r="OIP98" s="95"/>
      <c r="OIQ98" s="95"/>
      <c r="OIR98" s="95"/>
      <c r="OIS98" s="95"/>
      <c r="OIT98" s="95"/>
      <c r="OIU98" s="95"/>
      <c r="OIV98" s="95"/>
      <c r="OIW98" s="95"/>
      <c r="OIX98" s="95"/>
      <c r="OIY98" s="95"/>
      <c r="OIZ98" s="95"/>
      <c r="OJA98" s="95"/>
      <c r="OJB98" s="95"/>
      <c r="OJC98" s="95"/>
      <c r="OJD98" s="95"/>
      <c r="OJE98" s="95"/>
      <c r="OJF98" s="95"/>
      <c r="OJG98" s="95"/>
      <c r="OJH98" s="95"/>
      <c r="OJI98" s="95"/>
      <c r="OJJ98" s="95"/>
      <c r="OJK98" s="95"/>
      <c r="OJL98" s="95"/>
      <c r="OJM98" s="95"/>
      <c r="OJN98" s="95"/>
      <c r="OJO98" s="95"/>
      <c r="OJP98" s="95"/>
      <c r="OJQ98" s="95"/>
      <c r="OJR98" s="95"/>
      <c r="OJS98" s="95"/>
      <c r="OJT98" s="95"/>
      <c r="OJU98" s="95"/>
      <c r="OJV98" s="95"/>
      <c r="OJW98" s="95"/>
      <c r="OJX98" s="95"/>
      <c r="OJY98" s="95"/>
      <c r="OJZ98" s="95"/>
      <c r="OKA98" s="95"/>
      <c r="OKB98" s="95"/>
      <c r="OKC98" s="95"/>
      <c r="OKD98" s="95"/>
      <c r="OKE98" s="95"/>
      <c r="OKF98" s="95"/>
      <c r="OKG98" s="95"/>
      <c r="OKH98" s="95"/>
      <c r="OKI98" s="95"/>
      <c r="OKJ98" s="95"/>
      <c r="OKK98" s="95"/>
      <c r="OKL98" s="95"/>
      <c r="OKM98" s="95"/>
      <c r="OKN98" s="95"/>
      <c r="OKO98" s="95"/>
      <c r="OKP98" s="95"/>
      <c r="OKQ98" s="95"/>
      <c r="OKR98" s="95"/>
      <c r="OKS98" s="95"/>
      <c r="OKT98" s="95"/>
      <c r="OKU98" s="95"/>
      <c r="OKV98" s="95"/>
      <c r="OKW98" s="95"/>
      <c r="OKX98" s="95"/>
      <c r="OKY98" s="95"/>
      <c r="OKZ98" s="95"/>
      <c r="OLA98" s="95"/>
      <c r="OLB98" s="95"/>
      <c r="OLC98" s="95"/>
      <c r="OLD98" s="95"/>
      <c r="OLE98" s="95"/>
      <c r="OLF98" s="95"/>
      <c r="OLG98" s="95"/>
      <c r="OLH98" s="95"/>
      <c r="OLI98" s="95"/>
      <c r="OLJ98" s="95"/>
      <c r="OLK98" s="95"/>
      <c r="OLL98" s="95"/>
      <c r="OLM98" s="95"/>
      <c r="OLN98" s="95"/>
      <c r="OLO98" s="95"/>
      <c r="OLP98" s="95"/>
      <c r="OLQ98" s="95"/>
      <c r="OLR98" s="95"/>
      <c r="OLS98" s="95"/>
      <c r="OLT98" s="95"/>
      <c r="OLU98" s="95"/>
      <c r="OLV98" s="95"/>
      <c r="OLW98" s="95"/>
      <c r="OLX98" s="95"/>
      <c r="OLY98" s="95"/>
      <c r="OLZ98" s="95"/>
      <c r="OMA98" s="95"/>
      <c r="OMB98" s="95"/>
      <c r="OMC98" s="95"/>
      <c r="OMD98" s="95"/>
      <c r="OME98" s="95"/>
      <c r="OMF98" s="95"/>
      <c r="OMG98" s="95"/>
      <c r="OMH98" s="95"/>
      <c r="OMI98" s="95"/>
      <c r="OMJ98" s="95"/>
      <c r="OMK98" s="95"/>
      <c r="OML98" s="95"/>
      <c r="OMM98" s="95"/>
      <c r="OMN98" s="95"/>
      <c r="OMO98" s="95"/>
      <c r="OMP98" s="95"/>
      <c r="OMQ98" s="95"/>
      <c r="OMR98" s="95"/>
      <c r="OMS98" s="95"/>
      <c r="OMT98" s="95"/>
      <c r="OMU98" s="95"/>
      <c r="OMV98" s="95"/>
      <c r="OMW98" s="95"/>
      <c r="OMX98" s="95"/>
      <c r="OMY98" s="95"/>
      <c r="OMZ98" s="95"/>
      <c r="ONA98" s="95"/>
      <c r="ONB98" s="95"/>
      <c r="ONC98" s="95"/>
      <c r="OND98" s="95"/>
      <c r="ONE98" s="95"/>
      <c r="ONF98" s="95"/>
      <c r="ONG98" s="95"/>
      <c r="ONH98" s="95"/>
      <c r="ONI98" s="95"/>
      <c r="ONJ98" s="95"/>
      <c r="ONK98" s="95"/>
      <c r="ONL98" s="95"/>
      <c r="ONM98" s="95"/>
      <c r="ONN98" s="95"/>
      <c r="ONO98" s="95"/>
      <c r="ONP98" s="95"/>
      <c r="ONQ98" s="95"/>
      <c r="ONR98" s="95"/>
      <c r="ONS98" s="95"/>
      <c r="ONT98" s="95"/>
      <c r="ONU98" s="95"/>
      <c r="ONV98" s="95"/>
      <c r="ONW98" s="95"/>
      <c r="ONX98" s="95"/>
      <c r="ONY98" s="95"/>
      <c r="ONZ98" s="95"/>
      <c r="OOA98" s="95"/>
      <c r="OOB98" s="95"/>
      <c r="OOC98" s="95"/>
      <c r="OOD98" s="95"/>
      <c r="OOE98" s="95"/>
      <c r="OOF98" s="95"/>
      <c r="OOG98" s="95"/>
      <c r="OOH98" s="95"/>
      <c r="OOI98" s="95"/>
      <c r="OOJ98" s="95"/>
      <c r="OOK98" s="95"/>
      <c r="OOL98" s="95"/>
      <c r="OOM98" s="95"/>
      <c r="OON98" s="95"/>
      <c r="OOO98" s="95"/>
      <c r="OOP98" s="95"/>
      <c r="OOQ98" s="95"/>
      <c r="OOR98" s="95"/>
      <c r="OOS98" s="95"/>
      <c r="OOT98" s="95"/>
      <c r="OOU98" s="95"/>
      <c r="OOV98" s="95"/>
      <c r="OOW98" s="95"/>
      <c r="OOX98" s="95"/>
      <c r="OOY98" s="95"/>
      <c r="OOZ98" s="95"/>
      <c r="OPA98" s="95"/>
      <c r="OPB98" s="95"/>
      <c r="OPC98" s="95"/>
      <c r="OPD98" s="95"/>
      <c r="OPE98" s="95"/>
      <c r="OPF98" s="95"/>
      <c r="OPG98" s="95"/>
      <c r="OPH98" s="95"/>
      <c r="OPI98" s="95"/>
      <c r="OPJ98" s="95"/>
      <c r="OPK98" s="95"/>
      <c r="OPL98" s="95"/>
      <c r="OPM98" s="95"/>
      <c r="OPN98" s="95"/>
      <c r="OPO98" s="95"/>
      <c r="OPP98" s="95"/>
      <c r="OPQ98" s="95"/>
      <c r="OPR98" s="95"/>
      <c r="OPS98" s="95"/>
      <c r="OPT98" s="95"/>
      <c r="OPU98" s="95"/>
      <c r="OPV98" s="95"/>
      <c r="OPW98" s="95"/>
      <c r="OPX98" s="95"/>
      <c r="OPY98" s="95"/>
      <c r="OPZ98" s="95"/>
      <c r="OQA98" s="95"/>
      <c r="OQB98" s="95"/>
      <c r="OQC98" s="95"/>
      <c r="OQD98" s="95"/>
      <c r="OQE98" s="95"/>
      <c r="OQF98" s="95"/>
      <c r="OQG98" s="95"/>
      <c r="OQH98" s="95"/>
      <c r="OQI98" s="95"/>
      <c r="OQJ98" s="95"/>
      <c r="OQK98" s="95"/>
      <c r="OQL98" s="95"/>
      <c r="OQM98" s="95"/>
      <c r="OQN98" s="95"/>
      <c r="OQO98" s="95"/>
      <c r="OQP98" s="95"/>
      <c r="OQQ98" s="95"/>
      <c r="OQR98" s="95"/>
      <c r="OQS98" s="95"/>
      <c r="OQT98" s="95"/>
      <c r="OQU98" s="95"/>
      <c r="OQV98" s="95"/>
      <c r="OQW98" s="95"/>
      <c r="OQX98" s="95"/>
      <c r="OQY98" s="95"/>
      <c r="OQZ98" s="95"/>
      <c r="ORA98" s="95"/>
      <c r="ORB98" s="95"/>
      <c r="ORC98" s="95"/>
      <c r="ORD98" s="95"/>
      <c r="ORE98" s="95"/>
      <c r="ORF98" s="95"/>
      <c r="ORG98" s="95"/>
      <c r="ORH98" s="95"/>
      <c r="ORI98" s="95"/>
      <c r="ORJ98" s="95"/>
      <c r="ORK98" s="95"/>
      <c r="ORL98" s="95"/>
      <c r="ORM98" s="95"/>
      <c r="ORN98" s="95"/>
      <c r="ORO98" s="95"/>
      <c r="ORP98" s="95"/>
      <c r="ORQ98" s="95"/>
      <c r="ORR98" s="95"/>
      <c r="ORS98" s="95"/>
      <c r="ORT98" s="95"/>
      <c r="ORU98" s="95"/>
      <c r="ORV98" s="95"/>
      <c r="ORW98" s="95"/>
      <c r="ORX98" s="95"/>
      <c r="ORY98" s="95"/>
      <c r="ORZ98" s="95"/>
      <c r="OSA98" s="95"/>
      <c r="OSB98" s="95"/>
      <c r="OSC98" s="95"/>
      <c r="OSD98" s="95"/>
      <c r="OSE98" s="95"/>
      <c r="OSF98" s="95"/>
      <c r="OSG98" s="95"/>
      <c r="OSH98" s="95"/>
      <c r="OSI98" s="95"/>
      <c r="OSJ98" s="95"/>
      <c r="OSK98" s="95"/>
      <c r="OSL98" s="95"/>
      <c r="OSM98" s="95"/>
      <c r="OSN98" s="95"/>
      <c r="OSO98" s="95"/>
      <c r="OSP98" s="95"/>
      <c r="OSQ98" s="95"/>
      <c r="OSR98" s="95"/>
      <c r="OSS98" s="95"/>
      <c r="OST98" s="95"/>
      <c r="OSU98" s="95"/>
      <c r="OSV98" s="95"/>
      <c r="OSW98" s="95"/>
      <c r="OSX98" s="95"/>
      <c r="OSY98" s="95"/>
      <c r="OSZ98" s="95"/>
      <c r="OTA98" s="95"/>
      <c r="OTB98" s="95"/>
      <c r="OTC98" s="95"/>
      <c r="OTD98" s="95"/>
      <c r="OTE98" s="95"/>
      <c r="OTF98" s="95"/>
      <c r="OTG98" s="95"/>
      <c r="OTH98" s="95"/>
      <c r="OTI98" s="95"/>
      <c r="OTJ98" s="95"/>
      <c r="OTK98" s="95"/>
      <c r="OTL98" s="95"/>
      <c r="OTM98" s="95"/>
      <c r="OTN98" s="95"/>
      <c r="OTO98" s="95"/>
      <c r="OTP98" s="95"/>
      <c r="OTQ98" s="95"/>
      <c r="OTR98" s="95"/>
      <c r="OTS98" s="95"/>
      <c r="OTT98" s="95"/>
      <c r="OTU98" s="95"/>
      <c r="OTV98" s="95"/>
      <c r="OTW98" s="95"/>
      <c r="OTX98" s="95"/>
      <c r="OTY98" s="95"/>
      <c r="OTZ98" s="95"/>
      <c r="OUA98" s="95"/>
      <c r="OUB98" s="95"/>
      <c r="OUC98" s="95"/>
      <c r="OUD98" s="95"/>
      <c r="OUE98" s="95"/>
      <c r="OUF98" s="95"/>
      <c r="OUG98" s="95"/>
      <c r="OUH98" s="95"/>
      <c r="OUI98" s="95"/>
      <c r="OUJ98" s="95"/>
      <c r="OUK98" s="95"/>
      <c r="OUL98" s="95"/>
      <c r="OUM98" s="95"/>
      <c r="OUN98" s="95"/>
      <c r="OUO98" s="95"/>
      <c r="OUP98" s="95"/>
      <c r="OUQ98" s="95"/>
      <c r="OUR98" s="95"/>
      <c r="OUS98" s="95"/>
      <c r="OUT98" s="95"/>
      <c r="OUU98" s="95"/>
      <c r="OUV98" s="95"/>
      <c r="OUW98" s="95"/>
      <c r="OUX98" s="95"/>
      <c r="OUY98" s="95"/>
      <c r="OUZ98" s="95"/>
      <c r="OVA98" s="95"/>
      <c r="OVB98" s="95"/>
      <c r="OVC98" s="95"/>
      <c r="OVD98" s="95"/>
      <c r="OVE98" s="95"/>
      <c r="OVF98" s="95"/>
      <c r="OVG98" s="95"/>
      <c r="OVH98" s="95"/>
      <c r="OVI98" s="95"/>
      <c r="OVJ98" s="95"/>
      <c r="OVK98" s="95"/>
      <c r="OVL98" s="95"/>
      <c r="OVM98" s="95"/>
      <c r="OVN98" s="95"/>
      <c r="OVO98" s="95"/>
      <c r="OVP98" s="95"/>
      <c r="OVQ98" s="95"/>
      <c r="OVR98" s="95"/>
      <c r="OVS98" s="95"/>
      <c r="OVT98" s="95"/>
      <c r="OVU98" s="95"/>
      <c r="OVV98" s="95"/>
      <c r="OVW98" s="95"/>
      <c r="OVX98" s="95"/>
      <c r="OVY98" s="95"/>
      <c r="OVZ98" s="95"/>
      <c r="OWA98" s="95"/>
      <c r="OWB98" s="95"/>
      <c r="OWC98" s="95"/>
      <c r="OWD98" s="95"/>
      <c r="OWE98" s="95"/>
      <c r="OWF98" s="95"/>
      <c r="OWG98" s="95"/>
      <c r="OWH98" s="95"/>
      <c r="OWI98" s="95"/>
      <c r="OWJ98" s="95"/>
      <c r="OWK98" s="95"/>
      <c r="OWL98" s="95"/>
      <c r="OWM98" s="95"/>
      <c r="OWN98" s="95"/>
      <c r="OWO98" s="95"/>
      <c r="OWP98" s="95"/>
      <c r="OWQ98" s="95"/>
      <c r="OWR98" s="95"/>
      <c r="OWS98" s="95"/>
      <c r="OWT98" s="95"/>
      <c r="OWU98" s="95"/>
      <c r="OWV98" s="95"/>
      <c r="OWW98" s="95"/>
      <c r="OWX98" s="95"/>
      <c r="OWY98" s="95"/>
      <c r="OWZ98" s="95"/>
      <c r="OXA98" s="95"/>
      <c r="OXB98" s="95"/>
      <c r="OXC98" s="95"/>
      <c r="OXD98" s="95"/>
      <c r="OXE98" s="95"/>
      <c r="OXF98" s="95"/>
      <c r="OXG98" s="95"/>
      <c r="OXH98" s="95"/>
      <c r="OXI98" s="95"/>
      <c r="OXJ98" s="95"/>
      <c r="OXK98" s="95"/>
      <c r="OXL98" s="95"/>
      <c r="OXM98" s="95"/>
      <c r="OXN98" s="95"/>
      <c r="OXO98" s="95"/>
      <c r="OXP98" s="95"/>
      <c r="OXQ98" s="95"/>
      <c r="OXR98" s="95"/>
      <c r="OXS98" s="95"/>
      <c r="OXT98" s="95"/>
      <c r="OXU98" s="95"/>
      <c r="OXV98" s="95"/>
      <c r="OXW98" s="95"/>
      <c r="OXX98" s="95"/>
      <c r="OXY98" s="95"/>
      <c r="OXZ98" s="95"/>
      <c r="OYA98" s="95"/>
      <c r="OYB98" s="95"/>
      <c r="OYC98" s="95"/>
      <c r="OYD98" s="95"/>
      <c r="OYE98" s="95"/>
      <c r="OYF98" s="95"/>
      <c r="OYG98" s="95"/>
      <c r="OYH98" s="95"/>
      <c r="OYI98" s="95"/>
      <c r="OYJ98" s="95"/>
      <c r="OYK98" s="95"/>
      <c r="OYL98" s="95"/>
      <c r="OYM98" s="95"/>
      <c r="OYN98" s="95"/>
      <c r="OYO98" s="95"/>
      <c r="OYP98" s="95"/>
      <c r="OYQ98" s="95"/>
      <c r="OYR98" s="95"/>
      <c r="OYS98" s="95"/>
      <c r="OYT98" s="95"/>
      <c r="OYU98" s="95"/>
      <c r="OYV98" s="95"/>
      <c r="OYW98" s="95"/>
      <c r="OYX98" s="95"/>
      <c r="OYY98" s="95"/>
      <c r="OYZ98" s="95"/>
      <c r="OZA98" s="95"/>
      <c r="OZB98" s="95"/>
      <c r="OZC98" s="95"/>
      <c r="OZD98" s="95"/>
      <c r="OZE98" s="95"/>
      <c r="OZF98" s="95"/>
      <c r="OZG98" s="95"/>
      <c r="OZH98" s="95"/>
      <c r="OZI98" s="95"/>
      <c r="OZJ98" s="95"/>
      <c r="OZK98" s="95"/>
      <c r="OZL98" s="95"/>
      <c r="OZM98" s="95"/>
      <c r="OZN98" s="95"/>
      <c r="OZO98" s="95"/>
      <c r="OZP98" s="95"/>
      <c r="OZQ98" s="95"/>
      <c r="OZR98" s="95"/>
      <c r="OZS98" s="95"/>
      <c r="OZT98" s="95"/>
      <c r="OZU98" s="95"/>
      <c r="OZV98" s="95"/>
      <c r="OZW98" s="95"/>
      <c r="OZX98" s="95"/>
      <c r="OZY98" s="95"/>
      <c r="OZZ98" s="95"/>
      <c r="PAA98" s="95"/>
      <c r="PAB98" s="95"/>
      <c r="PAC98" s="95"/>
      <c r="PAD98" s="95"/>
      <c r="PAE98" s="95"/>
      <c r="PAF98" s="95"/>
      <c r="PAG98" s="95"/>
      <c r="PAH98" s="95"/>
      <c r="PAI98" s="95"/>
      <c r="PAJ98" s="95"/>
      <c r="PAK98" s="95"/>
      <c r="PAL98" s="95"/>
      <c r="PAM98" s="95"/>
      <c r="PAN98" s="95"/>
      <c r="PAO98" s="95"/>
      <c r="PAP98" s="95"/>
      <c r="PAQ98" s="95"/>
      <c r="PAR98" s="95"/>
      <c r="PAS98" s="95"/>
      <c r="PAT98" s="95"/>
      <c r="PAU98" s="95"/>
      <c r="PAV98" s="95"/>
      <c r="PAW98" s="95"/>
      <c r="PAX98" s="95"/>
      <c r="PAY98" s="95"/>
      <c r="PAZ98" s="95"/>
      <c r="PBA98" s="95"/>
      <c r="PBB98" s="95"/>
      <c r="PBC98" s="95"/>
      <c r="PBD98" s="95"/>
      <c r="PBE98" s="95"/>
      <c r="PBF98" s="95"/>
      <c r="PBG98" s="95"/>
      <c r="PBH98" s="95"/>
      <c r="PBI98" s="95"/>
      <c r="PBJ98" s="95"/>
      <c r="PBK98" s="95"/>
      <c r="PBL98" s="95"/>
      <c r="PBM98" s="95"/>
      <c r="PBN98" s="95"/>
      <c r="PBO98" s="95"/>
      <c r="PBP98" s="95"/>
      <c r="PBQ98" s="95"/>
      <c r="PBR98" s="95"/>
      <c r="PBS98" s="95"/>
      <c r="PBT98" s="95"/>
      <c r="PBU98" s="95"/>
      <c r="PBV98" s="95"/>
      <c r="PBW98" s="95"/>
      <c r="PBX98" s="95"/>
      <c r="PBY98" s="95"/>
      <c r="PBZ98" s="95"/>
      <c r="PCA98" s="95"/>
      <c r="PCB98" s="95"/>
      <c r="PCC98" s="95"/>
      <c r="PCD98" s="95"/>
      <c r="PCE98" s="95"/>
      <c r="PCF98" s="95"/>
      <c r="PCG98" s="95"/>
      <c r="PCH98" s="95"/>
      <c r="PCI98" s="95"/>
      <c r="PCJ98" s="95"/>
      <c r="PCK98" s="95"/>
      <c r="PCL98" s="95"/>
      <c r="PCM98" s="95"/>
      <c r="PCN98" s="95"/>
      <c r="PCO98" s="95"/>
      <c r="PCP98" s="95"/>
      <c r="PCQ98" s="95"/>
      <c r="PCR98" s="95"/>
      <c r="PCS98" s="95"/>
      <c r="PCT98" s="95"/>
      <c r="PCU98" s="95"/>
      <c r="PCV98" s="95"/>
      <c r="PCW98" s="95"/>
      <c r="PCX98" s="95"/>
      <c r="PCY98" s="95"/>
      <c r="PCZ98" s="95"/>
      <c r="PDA98" s="95"/>
      <c r="PDB98" s="95"/>
      <c r="PDC98" s="95"/>
      <c r="PDD98" s="95"/>
      <c r="PDE98" s="95"/>
      <c r="PDF98" s="95"/>
      <c r="PDG98" s="95"/>
      <c r="PDH98" s="95"/>
      <c r="PDI98" s="95"/>
      <c r="PDJ98" s="95"/>
      <c r="PDK98" s="95"/>
      <c r="PDL98" s="95"/>
      <c r="PDM98" s="95"/>
      <c r="PDN98" s="95"/>
      <c r="PDO98" s="95"/>
      <c r="PDP98" s="95"/>
      <c r="PDQ98" s="95"/>
      <c r="PDR98" s="95"/>
      <c r="PDS98" s="95"/>
      <c r="PDT98" s="95"/>
      <c r="PDU98" s="95"/>
      <c r="PDV98" s="95"/>
      <c r="PDW98" s="95"/>
      <c r="PDX98" s="95"/>
      <c r="PDY98" s="95"/>
      <c r="PDZ98" s="95"/>
      <c r="PEA98" s="95"/>
      <c r="PEB98" s="95"/>
      <c r="PEC98" s="95"/>
      <c r="PED98" s="95"/>
      <c r="PEE98" s="95"/>
      <c r="PEF98" s="95"/>
      <c r="PEG98" s="95"/>
      <c r="PEH98" s="95"/>
      <c r="PEI98" s="95"/>
      <c r="PEJ98" s="95"/>
      <c r="PEK98" s="95"/>
      <c r="PEL98" s="95"/>
      <c r="PEM98" s="95"/>
      <c r="PEN98" s="95"/>
      <c r="PEO98" s="95"/>
      <c r="PEP98" s="95"/>
      <c r="PEQ98" s="95"/>
      <c r="PER98" s="95"/>
      <c r="PES98" s="95"/>
      <c r="PET98" s="95"/>
      <c r="PEU98" s="95"/>
      <c r="PEV98" s="95"/>
      <c r="PEW98" s="95"/>
      <c r="PEX98" s="95"/>
      <c r="PEY98" s="95"/>
      <c r="PEZ98" s="95"/>
      <c r="PFA98" s="95"/>
      <c r="PFB98" s="95"/>
      <c r="PFC98" s="95"/>
      <c r="PFD98" s="95"/>
      <c r="PFE98" s="95"/>
      <c r="PFF98" s="95"/>
      <c r="PFG98" s="95"/>
      <c r="PFH98" s="95"/>
      <c r="PFI98" s="95"/>
      <c r="PFJ98" s="95"/>
      <c r="PFK98" s="95"/>
      <c r="PFL98" s="95"/>
      <c r="PFM98" s="95"/>
      <c r="PFN98" s="95"/>
      <c r="PFO98" s="95"/>
      <c r="PFP98" s="95"/>
      <c r="PFQ98" s="95"/>
      <c r="PFR98" s="95"/>
      <c r="PFS98" s="95"/>
      <c r="PFT98" s="95"/>
      <c r="PFU98" s="95"/>
      <c r="PFV98" s="95"/>
      <c r="PFW98" s="95"/>
      <c r="PFX98" s="95"/>
      <c r="PFY98" s="95"/>
      <c r="PFZ98" s="95"/>
      <c r="PGA98" s="95"/>
      <c r="PGB98" s="95"/>
      <c r="PGC98" s="95"/>
      <c r="PGD98" s="95"/>
      <c r="PGE98" s="95"/>
      <c r="PGF98" s="95"/>
      <c r="PGG98" s="95"/>
      <c r="PGH98" s="95"/>
      <c r="PGI98" s="95"/>
      <c r="PGJ98" s="95"/>
      <c r="PGK98" s="95"/>
      <c r="PGL98" s="95"/>
      <c r="PGM98" s="95"/>
      <c r="PGN98" s="95"/>
      <c r="PGO98" s="95"/>
      <c r="PGP98" s="95"/>
      <c r="PGQ98" s="95"/>
      <c r="PGR98" s="95"/>
      <c r="PGS98" s="95"/>
      <c r="PGT98" s="95"/>
      <c r="PGU98" s="95"/>
      <c r="PGV98" s="95"/>
      <c r="PGW98" s="95"/>
      <c r="PGX98" s="95"/>
      <c r="PGY98" s="95"/>
      <c r="PGZ98" s="95"/>
      <c r="PHA98" s="95"/>
      <c r="PHB98" s="95"/>
      <c r="PHC98" s="95"/>
      <c r="PHD98" s="95"/>
      <c r="PHE98" s="95"/>
      <c r="PHF98" s="95"/>
      <c r="PHG98" s="95"/>
      <c r="PHH98" s="95"/>
      <c r="PHI98" s="95"/>
      <c r="PHJ98" s="95"/>
      <c r="PHK98" s="95"/>
      <c r="PHL98" s="95"/>
      <c r="PHM98" s="95"/>
      <c r="PHN98" s="95"/>
      <c r="PHO98" s="95"/>
      <c r="PHP98" s="95"/>
      <c r="PHQ98" s="95"/>
      <c r="PHR98" s="95"/>
      <c r="PHS98" s="95"/>
      <c r="PHT98" s="95"/>
      <c r="PHU98" s="95"/>
      <c r="PHV98" s="95"/>
      <c r="PHW98" s="95"/>
      <c r="PHX98" s="95"/>
      <c r="PHY98" s="95"/>
      <c r="PHZ98" s="95"/>
      <c r="PIA98" s="95"/>
      <c r="PIB98" s="95"/>
      <c r="PIC98" s="95"/>
      <c r="PID98" s="95"/>
      <c r="PIE98" s="95"/>
      <c r="PIF98" s="95"/>
      <c r="PIG98" s="95"/>
      <c r="PIH98" s="95"/>
      <c r="PII98" s="95"/>
      <c r="PIJ98" s="95"/>
      <c r="PIK98" s="95"/>
      <c r="PIL98" s="95"/>
      <c r="PIM98" s="95"/>
      <c r="PIN98" s="95"/>
      <c r="PIO98" s="95"/>
      <c r="PIP98" s="95"/>
      <c r="PIQ98" s="95"/>
      <c r="PIR98" s="95"/>
      <c r="PIS98" s="95"/>
      <c r="PIT98" s="95"/>
      <c r="PIU98" s="95"/>
      <c r="PIV98" s="95"/>
      <c r="PIW98" s="95"/>
      <c r="PIX98" s="95"/>
      <c r="PIY98" s="95"/>
      <c r="PIZ98" s="95"/>
      <c r="PJA98" s="95"/>
      <c r="PJB98" s="95"/>
      <c r="PJC98" s="95"/>
      <c r="PJD98" s="95"/>
      <c r="PJE98" s="95"/>
      <c r="PJF98" s="95"/>
      <c r="PJG98" s="95"/>
      <c r="PJH98" s="95"/>
      <c r="PJI98" s="95"/>
      <c r="PJJ98" s="95"/>
      <c r="PJK98" s="95"/>
      <c r="PJL98" s="95"/>
      <c r="PJM98" s="95"/>
      <c r="PJN98" s="95"/>
      <c r="PJO98" s="95"/>
      <c r="PJP98" s="95"/>
      <c r="PJQ98" s="95"/>
      <c r="PJR98" s="95"/>
      <c r="PJS98" s="95"/>
      <c r="PJT98" s="95"/>
      <c r="PJU98" s="95"/>
      <c r="PJV98" s="95"/>
      <c r="PJW98" s="95"/>
      <c r="PJX98" s="95"/>
      <c r="PJY98" s="95"/>
      <c r="PJZ98" s="95"/>
      <c r="PKA98" s="95"/>
      <c r="PKB98" s="95"/>
      <c r="PKC98" s="95"/>
      <c r="PKD98" s="95"/>
      <c r="PKE98" s="95"/>
      <c r="PKF98" s="95"/>
      <c r="PKG98" s="95"/>
      <c r="PKH98" s="95"/>
      <c r="PKI98" s="95"/>
      <c r="PKJ98" s="95"/>
      <c r="PKK98" s="95"/>
      <c r="PKL98" s="95"/>
      <c r="PKM98" s="95"/>
      <c r="PKN98" s="95"/>
      <c r="PKO98" s="95"/>
      <c r="PKP98" s="95"/>
      <c r="PKQ98" s="95"/>
      <c r="PKR98" s="95"/>
      <c r="PKS98" s="95"/>
      <c r="PKT98" s="95"/>
      <c r="PKU98" s="95"/>
      <c r="PKV98" s="95"/>
      <c r="PKW98" s="95"/>
      <c r="PKX98" s="95"/>
      <c r="PKY98" s="95"/>
      <c r="PKZ98" s="95"/>
      <c r="PLA98" s="95"/>
      <c r="PLB98" s="95"/>
      <c r="PLC98" s="95"/>
      <c r="PLD98" s="95"/>
      <c r="PLE98" s="95"/>
      <c r="PLF98" s="95"/>
      <c r="PLG98" s="95"/>
      <c r="PLH98" s="95"/>
      <c r="PLI98" s="95"/>
      <c r="PLJ98" s="95"/>
      <c r="PLK98" s="95"/>
      <c r="PLL98" s="95"/>
      <c r="PLM98" s="95"/>
      <c r="PLN98" s="95"/>
      <c r="PLO98" s="95"/>
      <c r="PLP98" s="95"/>
      <c r="PLQ98" s="95"/>
      <c r="PLR98" s="95"/>
      <c r="PLS98" s="95"/>
      <c r="PLT98" s="95"/>
      <c r="PLU98" s="95"/>
      <c r="PLV98" s="95"/>
      <c r="PLW98" s="95"/>
      <c r="PLX98" s="95"/>
      <c r="PLY98" s="95"/>
      <c r="PLZ98" s="95"/>
      <c r="PMA98" s="95"/>
      <c r="PMB98" s="95"/>
      <c r="PMC98" s="95"/>
      <c r="PMD98" s="95"/>
      <c r="PME98" s="95"/>
      <c r="PMF98" s="95"/>
      <c r="PMG98" s="95"/>
      <c r="PMH98" s="95"/>
      <c r="PMI98" s="95"/>
      <c r="PMJ98" s="95"/>
      <c r="PMK98" s="95"/>
      <c r="PML98" s="95"/>
      <c r="PMM98" s="95"/>
      <c r="PMN98" s="95"/>
      <c r="PMO98" s="95"/>
      <c r="PMP98" s="95"/>
      <c r="PMQ98" s="95"/>
      <c r="PMR98" s="95"/>
      <c r="PMS98" s="95"/>
      <c r="PMT98" s="95"/>
      <c r="PMU98" s="95"/>
      <c r="PMV98" s="95"/>
      <c r="PMW98" s="95"/>
      <c r="PMX98" s="95"/>
      <c r="PMY98" s="95"/>
      <c r="PMZ98" s="95"/>
      <c r="PNA98" s="95"/>
      <c r="PNB98" s="95"/>
      <c r="PNC98" s="95"/>
      <c r="PND98" s="95"/>
      <c r="PNE98" s="95"/>
      <c r="PNF98" s="95"/>
      <c r="PNG98" s="95"/>
      <c r="PNH98" s="95"/>
      <c r="PNI98" s="95"/>
      <c r="PNJ98" s="95"/>
      <c r="PNK98" s="95"/>
      <c r="PNL98" s="95"/>
      <c r="PNM98" s="95"/>
      <c r="PNN98" s="95"/>
      <c r="PNO98" s="95"/>
      <c r="PNP98" s="95"/>
      <c r="PNQ98" s="95"/>
      <c r="PNR98" s="95"/>
      <c r="PNS98" s="95"/>
      <c r="PNT98" s="95"/>
      <c r="PNU98" s="95"/>
      <c r="PNV98" s="95"/>
      <c r="PNW98" s="95"/>
      <c r="PNX98" s="95"/>
      <c r="PNY98" s="95"/>
      <c r="PNZ98" s="95"/>
      <c r="POA98" s="95"/>
      <c r="POB98" s="95"/>
      <c r="POC98" s="95"/>
      <c r="POD98" s="95"/>
      <c r="POE98" s="95"/>
      <c r="POF98" s="95"/>
      <c r="POG98" s="95"/>
      <c r="POH98" s="95"/>
      <c r="POI98" s="95"/>
      <c r="POJ98" s="95"/>
      <c r="POK98" s="95"/>
      <c r="POL98" s="95"/>
      <c r="POM98" s="95"/>
      <c r="PON98" s="95"/>
      <c r="POO98" s="95"/>
      <c r="POP98" s="95"/>
      <c r="POQ98" s="95"/>
      <c r="POR98" s="95"/>
      <c r="POS98" s="95"/>
      <c r="POT98" s="95"/>
      <c r="POU98" s="95"/>
      <c r="POV98" s="95"/>
      <c r="POW98" s="95"/>
      <c r="POX98" s="95"/>
      <c r="POY98" s="95"/>
      <c r="POZ98" s="95"/>
      <c r="PPA98" s="95"/>
      <c r="PPB98" s="95"/>
      <c r="PPC98" s="95"/>
      <c r="PPD98" s="95"/>
      <c r="PPE98" s="95"/>
      <c r="PPF98" s="95"/>
      <c r="PPG98" s="95"/>
      <c r="PPH98" s="95"/>
      <c r="PPI98" s="95"/>
      <c r="PPJ98" s="95"/>
      <c r="PPK98" s="95"/>
      <c r="PPL98" s="95"/>
      <c r="PPM98" s="95"/>
      <c r="PPN98" s="95"/>
      <c r="PPO98" s="95"/>
      <c r="PPP98" s="95"/>
      <c r="PPQ98" s="95"/>
      <c r="PPR98" s="95"/>
      <c r="PPS98" s="95"/>
      <c r="PPT98" s="95"/>
      <c r="PPU98" s="95"/>
      <c r="PPV98" s="95"/>
      <c r="PPW98" s="95"/>
      <c r="PPX98" s="95"/>
      <c r="PPY98" s="95"/>
      <c r="PPZ98" s="95"/>
      <c r="PQA98" s="95"/>
      <c r="PQB98" s="95"/>
      <c r="PQC98" s="95"/>
      <c r="PQD98" s="95"/>
      <c r="PQE98" s="95"/>
      <c r="PQF98" s="95"/>
      <c r="PQG98" s="95"/>
      <c r="PQH98" s="95"/>
      <c r="PQI98" s="95"/>
      <c r="PQJ98" s="95"/>
      <c r="PQK98" s="95"/>
      <c r="PQL98" s="95"/>
      <c r="PQM98" s="95"/>
      <c r="PQN98" s="95"/>
      <c r="PQO98" s="95"/>
      <c r="PQP98" s="95"/>
      <c r="PQQ98" s="95"/>
      <c r="PQR98" s="95"/>
      <c r="PQS98" s="95"/>
      <c r="PQT98" s="95"/>
      <c r="PQU98" s="95"/>
      <c r="PQV98" s="95"/>
      <c r="PQW98" s="95"/>
      <c r="PQX98" s="95"/>
      <c r="PQY98" s="95"/>
      <c r="PQZ98" s="95"/>
      <c r="PRA98" s="95"/>
      <c r="PRB98" s="95"/>
      <c r="PRC98" s="95"/>
      <c r="PRD98" s="95"/>
      <c r="PRE98" s="95"/>
      <c r="PRF98" s="95"/>
      <c r="PRG98" s="95"/>
      <c r="PRH98" s="95"/>
      <c r="PRI98" s="95"/>
      <c r="PRJ98" s="95"/>
      <c r="PRK98" s="95"/>
      <c r="PRL98" s="95"/>
      <c r="PRM98" s="95"/>
      <c r="PRN98" s="95"/>
      <c r="PRO98" s="95"/>
      <c r="PRP98" s="95"/>
      <c r="PRQ98" s="95"/>
      <c r="PRR98" s="95"/>
      <c r="PRS98" s="95"/>
      <c r="PRT98" s="95"/>
      <c r="PRU98" s="95"/>
      <c r="PRV98" s="95"/>
      <c r="PRW98" s="95"/>
      <c r="PRX98" s="95"/>
      <c r="PRY98" s="95"/>
      <c r="PRZ98" s="95"/>
      <c r="PSA98" s="95"/>
      <c r="PSB98" s="95"/>
      <c r="PSC98" s="95"/>
      <c r="PSD98" s="95"/>
      <c r="PSE98" s="95"/>
      <c r="PSF98" s="95"/>
      <c r="PSG98" s="95"/>
      <c r="PSH98" s="95"/>
      <c r="PSI98" s="95"/>
      <c r="PSJ98" s="95"/>
      <c r="PSK98" s="95"/>
      <c r="PSL98" s="95"/>
      <c r="PSM98" s="95"/>
      <c r="PSN98" s="95"/>
      <c r="PSO98" s="95"/>
      <c r="PSP98" s="95"/>
      <c r="PSQ98" s="95"/>
      <c r="PSR98" s="95"/>
      <c r="PSS98" s="95"/>
      <c r="PST98" s="95"/>
      <c r="PSU98" s="95"/>
      <c r="PSV98" s="95"/>
      <c r="PSW98" s="95"/>
      <c r="PSX98" s="95"/>
      <c r="PSY98" s="95"/>
      <c r="PSZ98" s="95"/>
      <c r="PTA98" s="95"/>
      <c r="PTB98" s="95"/>
      <c r="PTC98" s="95"/>
      <c r="PTD98" s="95"/>
      <c r="PTE98" s="95"/>
      <c r="PTF98" s="95"/>
      <c r="PTG98" s="95"/>
      <c r="PTH98" s="95"/>
      <c r="PTI98" s="95"/>
      <c r="PTJ98" s="95"/>
      <c r="PTK98" s="95"/>
      <c r="PTL98" s="95"/>
      <c r="PTM98" s="95"/>
      <c r="PTN98" s="95"/>
      <c r="PTO98" s="95"/>
      <c r="PTP98" s="95"/>
      <c r="PTQ98" s="95"/>
      <c r="PTR98" s="95"/>
      <c r="PTS98" s="95"/>
      <c r="PTT98" s="95"/>
      <c r="PTU98" s="95"/>
      <c r="PTV98" s="95"/>
      <c r="PTW98" s="95"/>
      <c r="PTX98" s="95"/>
      <c r="PTY98" s="95"/>
      <c r="PTZ98" s="95"/>
      <c r="PUA98" s="95"/>
      <c r="PUB98" s="95"/>
      <c r="PUC98" s="95"/>
      <c r="PUD98" s="95"/>
      <c r="PUE98" s="95"/>
      <c r="PUF98" s="95"/>
      <c r="PUG98" s="95"/>
      <c r="PUH98" s="95"/>
      <c r="PUI98" s="95"/>
      <c r="PUJ98" s="95"/>
      <c r="PUK98" s="95"/>
      <c r="PUL98" s="95"/>
      <c r="PUM98" s="95"/>
      <c r="PUN98" s="95"/>
      <c r="PUO98" s="95"/>
      <c r="PUP98" s="95"/>
      <c r="PUQ98" s="95"/>
      <c r="PUR98" s="95"/>
      <c r="PUS98" s="95"/>
      <c r="PUT98" s="95"/>
      <c r="PUU98" s="95"/>
      <c r="PUV98" s="95"/>
      <c r="PUW98" s="95"/>
      <c r="PUX98" s="95"/>
      <c r="PUY98" s="95"/>
      <c r="PUZ98" s="95"/>
      <c r="PVA98" s="95"/>
      <c r="PVB98" s="95"/>
      <c r="PVC98" s="95"/>
      <c r="PVD98" s="95"/>
      <c r="PVE98" s="95"/>
      <c r="PVF98" s="95"/>
      <c r="PVG98" s="95"/>
      <c r="PVH98" s="95"/>
      <c r="PVI98" s="95"/>
      <c r="PVJ98" s="95"/>
      <c r="PVK98" s="95"/>
      <c r="PVL98" s="95"/>
      <c r="PVM98" s="95"/>
      <c r="PVN98" s="95"/>
      <c r="PVO98" s="95"/>
      <c r="PVP98" s="95"/>
      <c r="PVQ98" s="95"/>
      <c r="PVR98" s="95"/>
      <c r="PVS98" s="95"/>
      <c r="PVT98" s="95"/>
      <c r="PVU98" s="95"/>
      <c r="PVV98" s="95"/>
      <c r="PVW98" s="95"/>
      <c r="PVX98" s="95"/>
      <c r="PVY98" s="95"/>
      <c r="PVZ98" s="95"/>
      <c r="PWA98" s="95"/>
      <c r="PWB98" s="95"/>
      <c r="PWC98" s="95"/>
      <c r="PWD98" s="95"/>
      <c r="PWE98" s="95"/>
      <c r="PWF98" s="95"/>
      <c r="PWG98" s="95"/>
      <c r="PWH98" s="95"/>
      <c r="PWI98" s="95"/>
      <c r="PWJ98" s="95"/>
      <c r="PWK98" s="95"/>
      <c r="PWL98" s="95"/>
      <c r="PWM98" s="95"/>
      <c r="PWN98" s="95"/>
      <c r="PWO98" s="95"/>
      <c r="PWP98" s="95"/>
      <c r="PWQ98" s="95"/>
      <c r="PWR98" s="95"/>
      <c r="PWS98" s="95"/>
      <c r="PWT98" s="95"/>
      <c r="PWU98" s="95"/>
      <c r="PWV98" s="95"/>
      <c r="PWW98" s="95"/>
      <c r="PWX98" s="95"/>
      <c r="PWY98" s="95"/>
      <c r="PWZ98" s="95"/>
      <c r="PXA98" s="95"/>
      <c r="PXB98" s="95"/>
      <c r="PXC98" s="95"/>
      <c r="PXD98" s="95"/>
      <c r="PXE98" s="95"/>
      <c r="PXF98" s="95"/>
      <c r="PXG98" s="95"/>
      <c r="PXH98" s="95"/>
      <c r="PXI98" s="95"/>
      <c r="PXJ98" s="95"/>
      <c r="PXK98" s="95"/>
      <c r="PXL98" s="95"/>
      <c r="PXM98" s="95"/>
      <c r="PXN98" s="95"/>
      <c r="PXO98" s="95"/>
      <c r="PXP98" s="95"/>
      <c r="PXQ98" s="95"/>
      <c r="PXR98" s="95"/>
      <c r="PXS98" s="95"/>
      <c r="PXT98" s="95"/>
      <c r="PXU98" s="95"/>
      <c r="PXV98" s="95"/>
      <c r="PXW98" s="95"/>
      <c r="PXX98" s="95"/>
      <c r="PXY98" s="95"/>
      <c r="PXZ98" s="95"/>
      <c r="PYA98" s="95"/>
      <c r="PYB98" s="95"/>
      <c r="PYC98" s="95"/>
      <c r="PYD98" s="95"/>
      <c r="PYE98" s="95"/>
      <c r="PYF98" s="95"/>
      <c r="PYG98" s="95"/>
      <c r="PYH98" s="95"/>
      <c r="PYI98" s="95"/>
      <c r="PYJ98" s="95"/>
      <c r="PYK98" s="95"/>
      <c r="PYL98" s="95"/>
      <c r="PYM98" s="95"/>
      <c r="PYN98" s="95"/>
      <c r="PYO98" s="95"/>
      <c r="PYP98" s="95"/>
      <c r="PYQ98" s="95"/>
      <c r="PYR98" s="95"/>
      <c r="PYS98" s="95"/>
      <c r="PYT98" s="95"/>
      <c r="PYU98" s="95"/>
      <c r="PYV98" s="95"/>
      <c r="PYW98" s="95"/>
      <c r="PYX98" s="95"/>
      <c r="PYY98" s="95"/>
      <c r="PYZ98" s="95"/>
      <c r="PZA98" s="95"/>
      <c r="PZB98" s="95"/>
      <c r="PZC98" s="95"/>
      <c r="PZD98" s="95"/>
      <c r="PZE98" s="95"/>
      <c r="PZF98" s="95"/>
      <c r="PZG98" s="95"/>
      <c r="PZH98" s="95"/>
      <c r="PZI98" s="95"/>
      <c r="PZJ98" s="95"/>
      <c r="PZK98" s="95"/>
      <c r="PZL98" s="95"/>
      <c r="PZM98" s="95"/>
      <c r="PZN98" s="95"/>
      <c r="PZO98" s="95"/>
      <c r="PZP98" s="95"/>
      <c r="PZQ98" s="95"/>
      <c r="PZR98" s="95"/>
      <c r="PZS98" s="95"/>
      <c r="PZT98" s="95"/>
      <c r="PZU98" s="95"/>
      <c r="PZV98" s="95"/>
      <c r="PZW98" s="95"/>
      <c r="PZX98" s="95"/>
      <c r="PZY98" s="95"/>
      <c r="PZZ98" s="95"/>
      <c r="QAA98" s="95"/>
      <c r="QAB98" s="95"/>
      <c r="QAC98" s="95"/>
      <c r="QAD98" s="95"/>
      <c r="QAE98" s="95"/>
      <c r="QAF98" s="95"/>
      <c r="QAG98" s="95"/>
      <c r="QAH98" s="95"/>
      <c r="QAI98" s="95"/>
      <c r="QAJ98" s="95"/>
      <c r="QAK98" s="95"/>
      <c r="QAL98" s="95"/>
      <c r="QAM98" s="95"/>
      <c r="QAN98" s="95"/>
      <c r="QAO98" s="95"/>
      <c r="QAP98" s="95"/>
      <c r="QAQ98" s="95"/>
      <c r="QAR98" s="95"/>
      <c r="QAS98" s="95"/>
      <c r="QAT98" s="95"/>
      <c r="QAU98" s="95"/>
      <c r="QAV98" s="95"/>
      <c r="QAW98" s="95"/>
      <c r="QAX98" s="95"/>
      <c r="QAY98" s="95"/>
      <c r="QAZ98" s="95"/>
      <c r="QBA98" s="95"/>
      <c r="QBB98" s="95"/>
      <c r="QBC98" s="95"/>
      <c r="QBD98" s="95"/>
      <c r="QBE98" s="95"/>
      <c r="QBF98" s="95"/>
      <c r="QBG98" s="95"/>
      <c r="QBH98" s="95"/>
      <c r="QBI98" s="95"/>
      <c r="QBJ98" s="95"/>
      <c r="QBK98" s="95"/>
      <c r="QBL98" s="95"/>
      <c r="QBM98" s="95"/>
      <c r="QBN98" s="95"/>
      <c r="QBO98" s="95"/>
      <c r="QBP98" s="95"/>
      <c r="QBQ98" s="95"/>
      <c r="QBR98" s="95"/>
      <c r="QBS98" s="95"/>
      <c r="QBT98" s="95"/>
      <c r="QBU98" s="95"/>
      <c r="QBV98" s="95"/>
      <c r="QBW98" s="95"/>
      <c r="QBX98" s="95"/>
      <c r="QBY98" s="95"/>
      <c r="QBZ98" s="95"/>
      <c r="QCA98" s="95"/>
      <c r="QCB98" s="95"/>
      <c r="QCC98" s="95"/>
      <c r="QCD98" s="95"/>
      <c r="QCE98" s="95"/>
      <c r="QCF98" s="95"/>
      <c r="QCG98" s="95"/>
      <c r="QCH98" s="95"/>
      <c r="QCI98" s="95"/>
      <c r="QCJ98" s="95"/>
      <c r="QCK98" s="95"/>
      <c r="QCL98" s="95"/>
      <c r="QCM98" s="95"/>
      <c r="QCN98" s="95"/>
      <c r="QCO98" s="95"/>
      <c r="QCP98" s="95"/>
      <c r="QCQ98" s="95"/>
      <c r="QCR98" s="95"/>
      <c r="QCS98" s="95"/>
      <c r="QCT98" s="95"/>
      <c r="QCU98" s="95"/>
      <c r="QCV98" s="95"/>
      <c r="QCW98" s="95"/>
      <c r="QCX98" s="95"/>
      <c r="QCY98" s="95"/>
      <c r="QCZ98" s="95"/>
      <c r="QDA98" s="95"/>
      <c r="QDB98" s="95"/>
      <c r="QDC98" s="95"/>
      <c r="QDD98" s="95"/>
      <c r="QDE98" s="95"/>
      <c r="QDF98" s="95"/>
      <c r="QDG98" s="95"/>
      <c r="QDH98" s="95"/>
      <c r="QDI98" s="95"/>
      <c r="QDJ98" s="95"/>
      <c r="QDK98" s="95"/>
      <c r="QDL98" s="95"/>
      <c r="QDM98" s="95"/>
      <c r="QDN98" s="95"/>
      <c r="QDO98" s="95"/>
      <c r="QDP98" s="95"/>
      <c r="QDQ98" s="95"/>
      <c r="QDR98" s="95"/>
      <c r="QDS98" s="95"/>
      <c r="QDT98" s="95"/>
      <c r="QDU98" s="95"/>
      <c r="QDV98" s="95"/>
      <c r="QDW98" s="95"/>
      <c r="QDX98" s="95"/>
      <c r="QDY98" s="95"/>
      <c r="QDZ98" s="95"/>
      <c r="QEA98" s="95"/>
      <c r="QEB98" s="95"/>
      <c r="QEC98" s="95"/>
      <c r="QED98" s="95"/>
      <c r="QEE98" s="95"/>
      <c r="QEF98" s="95"/>
      <c r="QEG98" s="95"/>
      <c r="QEH98" s="95"/>
      <c r="QEI98" s="95"/>
      <c r="QEJ98" s="95"/>
      <c r="QEK98" s="95"/>
      <c r="QEL98" s="95"/>
      <c r="QEM98" s="95"/>
      <c r="QEN98" s="95"/>
      <c r="QEO98" s="95"/>
      <c r="QEP98" s="95"/>
      <c r="QEQ98" s="95"/>
      <c r="QER98" s="95"/>
      <c r="QES98" s="95"/>
      <c r="QET98" s="95"/>
      <c r="QEU98" s="95"/>
      <c r="QEV98" s="95"/>
      <c r="QEW98" s="95"/>
      <c r="QEX98" s="95"/>
      <c r="QEY98" s="95"/>
      <c r="QEZ98" s="95"/>
      <c r="QFA98" s="95"/>
      <c r="QFB98" s="95"/>
      <c r="QFC98" s="95"/>
      <c r="QFD98" s="95"/>
      <c r="QFE98" s="95"/>
      <c r="QFF98" s="95"/>
      <c r="QFG98" s="95"/>
      <c r="QFH98" s="95"/>
      <c r="QFI98" s="95"/>
      <c r="QFJ98" s="95"/>
      <c r="QFK98" s="95"/>
      <c r="QFL98" s="95"/>
      <c r="QFM98" s="95"/>
      <c r="QFN98" s="95"/>
      <c r="QFO98" s="95"/>
      <c r="QFP98" s="95"/>
      <c r="QFQ98" s="95"/>
      <c r="QFR98" s="95"/>
      <c r="QFS98" s="95"/>
      <c r="QFT98" s="95"/>
      <c r="QFU98" s="95"/>
      <c r="QFV98" s="95"/>
      <c r="QFW98" s="95"/>
      <c r="QFX98" s="95"/>
      <c r="QFY98" s="95"/>
      <c r="QFZ98" s="95"/>
      <c r="QGA98" s="95"/>
      <c r="QGB98" s="95"/>
      <c r="QGC98" s="95"/>
      <c r="QGD98" s="95"/>
      <c r="QGE98" s="95"/>
      <c r="QGF98" s="95"/>
      <c r="QGG98" s="95"/>
      <c r="QGH98" s="95"/>
      <c r="QGI98" s="95"/>
      <c r="QGJ98" s="95"/>
      <c r="QGK98" s="95"/>
      <c r="QGL98" s="95"/>
      <c r="QGM98" s="95"/>
      <c r="QGN98" s="95"/>
      <c r="QGO98" s="95"/>
      <c r="QGP98" s="95"/>
      <c r="QGQ98" s="95"/>
      <c r="QGR98" s="95"/>
      <c r="QGS98" s="95"/>
      <c r="QGT98" s="95"/>
      <c r="QGU98" s="95"/>
      <c r="QGV98" s="95"/>
      <c r="QGW98" s="95"/>
      <c r="QGX98" s="95"/>
      <c r="QGY98" s="95"/>
      <c r="QGZ98" s="95"/>
      <c r="QHA98" s="95"/>
      <c r="QHB98" s="95"/>
      <c r="QHC98" s="95"/>
      <c r="QHD98" s="95"/>
      <c r="QHE98" s="95"/>
      <c r="QHF98" s="95"/>
      <c r="QHG98" s="95"/>
      <c r="QHH98" s="95"/>
      <c r="QHI98" s="95"/>
      <c r="QHJ98" s="95"/>
      <c r="QHK98" s="95"/>
      <c r="QHL98" s="95"/>
      <c r="QHM98" s="95"/>
      <c r="QHN98" s="95"/>
      <c r="QHO98" s="95"/>
      <c r="QHP98" s="95"/>
      <c r="QHQ98" s="95"/>
      <c r="QHR98" s="95"/>
      <c r="QHS98" s="95"/>
      <c r="QHT98" s="95"/>
      <c r="QHU98" s="95"/>
      <c r="QHV98" s="95"/>
      <c r="QHW98" s="95"/>
      <c r="QHX98" s="95"/>
      <c r="QHY98" s="95"/>
      <c r="QHZ98" s="95"/>
      <c r="QIA98" s="95"/>
      <c r="QIB98" s="95"/>
      <c r="QIC98" s="95"/>
      <c r="QID98" s="95"/>
      <c r="QIE98" s="95"/>
      <c r="QIF98" s="95"/>
      <c r="QIG98" s="95"/>
      <c r="QIH98" s="95"/>
      <c r="QII98" s="95"/>
      <c r="QIJ98" s="95"/>
      <c r="QIK98" s="95"/>
      <c r="QIL98" s="95"/>
      <c r="QIM98" s="95"/>
      <c r="QIN98" s="95"/>
      <c r="QIO98" s="95"/>
      <c r="QIP98" s="95"/>
      <c r="QIQ98" s="95"/>
      <c r="QIR98" s="95"/>
      <c r="QIS98" s="95"/>
      <c r="QIT98" s="95"/>
      <c r="QIU98" s="95"/>
      <c r="QIV98" s="95"/>
      <c r="QIW98" s="95"/>
      <c r="QIX98" s="95"/>
      <c r="QIY98" s="95"/>
      <c r="QIZ98" s="95"/>
      <c r="QJA98" s="95"/>
      <c r="QJB98" s="95"/>
      <c r="QJC98" s="95"/>
      <c r="QJD98" s="95"/>
      <c r="QJE98" s="95"/>
      <c r="QJF98" s="95"/>
      <c r="QJG98" s="95"/>
      <c r="QJH98" s="95"/>
      <c r="QJI98" s="95"/>
      <c r="QJJ98" s="95"/>
      <c r="QJK98" s="95"/>
      <c r="QJL98" s="95"/>
      <c r="QJM98" s="95"/>
      <c r="QJN98" s="95"/>
      <c r="QJO98" s="95"/>
      <c r="QJP98" s="95"/>
      <c r="QJQ98" s="95"/>
      <c r="QJR98" s="95"/>
      <c r="QJS98" s="95"/>
      <c r="QJT98" s="95"/>
      <c r="QJU98" s="95"/>
      <c r="QJV98" s="95"/>
      <c r="QJW98" s="95"/>
      <c r="QJX98" s="95"/>
      <c r="QJY98" s="95"/>
      <c r="QJZ98" s="95"/>
      <c r="QKA98" s="95"/>
      <c r="QKB98" s="95"/>
      <c r="QKC98" s="95"/>
      <c r="QKD98" s="95"/>
      <c r="QKE98" s="95"/>
      <c r="QKF98" s="95"/>
      <c r="QKG98" s="95"/>
      <c r="QKH98" s="95"/>
      <c r="QKI98" s="95"/>
      <c r="QKJ98" s="95"/>
      <c r="QKK98" s="95"/>
      <c r="QKL98" s="95"/>
      <c r="QKM98" s="95"/>
      <c r="QKN98" s="95"/>
      <c r="QKO98" s="95"/>
      <c r="QKP98" s="95"/>
      <c r="QKQ98" s="95"/>
      <c r="QKR98" s="95"/>
      <c r="QKS98" s="95"/>
      <c r="QKT98" s="95"/>
      <c r="QKU98" s="95"/>
      <c r="QKV98" s="95"/>
      <c r="QKW98" s="95"/>
      <c r="QKX98" s="95"/>
      <c r="QKY98" s="95"/>
      <c r="QKZ98" s="95"/>
      <c r="QLA98" s="95"/>
      <c r="QLB98" s="95"/>
      <c r="QLC98" s="95"/>
      <c r="QLD98" s="95"/>
      <c r="QLE98" s="95"/>
      <c r="QLF98" s="95"/>
      <c r="QLG98" s="95"/>
      <c r="QLH98" s="95"/>
      <c r="QLI98" s="95"/>
      <c r="QLJ98" s="95"/>
      <c r="QLK98" s="95"/>
      <c r="QLL98" s="95"/>
      <c r="QLM98" s="95"/>
      <c r="QLN98" s="95"/>
      <c r="QLO98" s="95"/>
      <c r="QLP98" s="95"/>
      <c r="QLQ98" s="95"/>
      <c r="QLR98" s="95"/>
      <c r="QLS98" s="95"/>
      <c r="QLT98" s="95"/>
      <c r="QLU98" s="95"/>
      <c r="QLV98" s="95"/>
      <c r="QLW98" s="95"/>
      <c r="QLX98" s="95"/>
      <c r="QLY98" s="95"/>
      <c r="QLZ98" s="95"/>
      <c r="QMA98" s="95"/>
      <c r="QMB98" s="95"/>
      <c r="QMC98" s="95"/>
      <c r="QMD98" s="95"/>
      <c r="QME98" s="95"/>
      <c r="QMF98" s="95"/>
      <c r="QMG98" s="95"/>
      <c r="QMH98" s="95"/>
      <c r="QMI98" s="95"/>
      <c r="QMJ98" s="95"/>
      <c r="QMK98" s="95"/>
      <c r="QML98" s="95"/>
      <c r="QMM98" s="95"/>
      <c r="QMN98" s="95"/>
      <c r="QMO98" s="95"/>
      <c r="QMP98" s="95"/>
      <c r="QMQ98" s="95"/>
      <c r="QMR98" s="95"/>
      <c r="QMS98" s="95"/>
      <c r="QMT98" s="95"/>
      <c r="QMU98" s="95"/>
      <c r="QMV98" s="95"/>
      <c r="QMW98" s="95"/>
      <c r="QMX98" s="95"/>
      <c r="QMY98" s="95"/>
      <c r="QMZ98" s="95"/>
      <c r="QNA98" s="95"/>
      <c r="QNB98" s="95"/>
      <c r="QNC98" s="95"/>
      <c r="QND98" s="95"/>
      <c r="QNE98" s="95"/>
      <c r="QNF98" s="95"/>
      <c r="QNG98" s="95"/>
      <c r="QNH98" s="95"/>
      <c r="QNI98" s="95"/>
      <c r="QNJ98" s="95"/>
      <c r="QNK98" s="95"/>
      <c r="QNL98" s="95"/>
      <c r="QNM98" s="95"/>
      <c r="QNN98" s="95"/>
      <c r="QNO98" s="95"/>
      <c r="QNP98" s="95"/>
      <c r="QNQ98" s="95"/>
      <c r="QNR98" s="95"/>
      <c r="QNS98" s="95"/>
      <c r="QNT98" s="95"/>
      <c r="QNU98" s="95"/>
      <c r="QNV98" s="95"/>
      <c r="QNW98" s="95"/>
      <c r="QNX98" s="95"/>
      <c r="QNY98" s="95"/>
      <c r="QNZ98" s="95"/>
      <c r="QOA98" s="95"/>
      <c r="QOB98" s="95"/>
      <c r="QOC98" s="95"/>
      <c r="QOD98" s="95"/>
      <c r="QOE98" s="95"/>
      <c r="QOF98" s="95"/>
      <c r="QOG98" s="95"/>
      <c r="QOH98" s="95"/>
      <c r="QOI98" s="95"/>
      <c r="QOJ98" s="95"/>
      <c r="QOK98" s="95"/>
      <c r="QOL98" s="95"/>
      <c r="QOM98" s="95"/>
      <c r="QON98" s="95"/>
      <c r="QOO98" s="95"/>
      <c r="QOP98" s="95"/>
      <c r="QOQ98" s="95"/>
      <c r="QOR98" s="95"/>
      <c r="QOS98" s="95"/>
      <c r="QOT98" s="95"/>
      <c r="QOU98" s="95"/>
      <c r="QOV98" s="95"/>
      <c r="QOW98" s="95"/>
      <c r="QOX98" s="95"/>
      <c r="QOY98" s="95"/>
      <c r="QOZ98" s="95"/>
      <c r="QPA98" s="95"/>
      <c r="QPB98" s="95"/>
      <c r="QPC98" s="95"/>
      <c r="QPD98" s="95"/>
      <c r="QPE98" s="95"/>
      <c r="QPF98" s="95"/>
      <c r="QPG98" s="95"/>
      <c r="QPH98" s="95"/>
      <c r="QPI98" s="95"/>
      <c r="QPJ98" s="95"/>
      <c r="QPK98" s="95"/>
      <c r="QPL98" s="95"/>
      <c r="QPM98" s="95"/>
      <c r="QPN98" s="95"/>
      <c r="QPO98" s="95"/>
      <c r="QPP98" s="95"/>
      <c r="QPQ98" s="95"/>
      <c r="QPR98" s="95"/>
      <c r="QPS98" s="95"/>
      <c r="QPT98" s="95"/>
      <c r="QPU98" s="95"/>
      <c r="QPV98" s="95"/>
      <c r="QPW98" s="95"/>
      <c r="QPX98" s="95"/>
      <c r="QPY98" s="95"/>
      <c r="QPZ98" s="95"/>
      <c r="QQA98" s="95"/>
      <c r="QQB98" s="95"/>
      <c r="QQC98" s="95"/>
      <c r="QQD98" s="95"/>
      <c r="QQE98" s="95"/>
      <c r="QQF98" s="95"/>
      <c r="QQG98" s="95"/>
      <c r="QQH98" s="95"/>
      <c r="QQI98" s="95"/>
      <c r="QQJ98" s="95"/>
      <c r="QQK98" s="95"/>
      <c r="QQL98" s="95"/>
      <c r="QQM98" s="95"/>
      <c r="QQN98" s="95"/>
      <c r="QQO98" s="95"/>
      <c r="QQP98" s="95"/>
      <c r="QQQ98" s="95"/>
      <c r="QQR98" s="95"/>
      <c r="QQS98" s="95"/>
      <c r="QQT98" s="95"/>
      <c r="QQU98" s="95"/>
      <c r="QQV98" s="95"/>
      <c r="QQW98" s="95"/>
      <c r="QQX98" s="95"/>
      <c r="QQY98" s="95"/>
      <c r="QQZ98" s="95"/>
      <c r="QRA98" s="95"/>
      <c r="QRB98" s="95"/>
      <c r="QRC98" s="95"/>
      <c r="QRD98" s="95"/>
      <c r="QRE98" s="95"/>
      <c r="QRF98" s="95"/>
      <c r="QRG98" s="95"/>
      <c r="QRH98" s="95"/>
      <c r="QRI98" s="95"/>
      <c r="QRJ98" s="95"/>
      <c r="QRK98" s="95"/>
      <c r="QRL98" s="95"/>
      <c r="QRM98" s="95"/>
      <c r="QRN98" s="95"/>
      <c r="QRO98" s="95"/>
      <c r="QRP98" s="95"/>
      <c r="QRQ98" s="95"/>
      <c r="QRR98" s="95"/>
      <c r="QRS98" s="95"/>
      <c r="QRT98" s="95"/>
      <c r="QRU98" s="95"/>
      <c r="QRV98" s="95"/>
      <c r="QRW98" s="95"/>
      <c r="QRX98" s="95"/>
      <c r="QRY98" s="95"/>
      <c r="QRZ98" s="95"/>
      <c r="QSA98" s="95"/>
      <c r="QSB98" s="95"/>
      <c r="QSC98" s="95"/>
      <c r="QSD98" s="95"/>
      <c r="QSE98" s="95"/>
      <c r="QSF98" s="95"/>
      <c r="QSG98" s="95"/>
      <c r="QSH98" s="95"/>
      <c r="QSI98" s="95"/>
      <c r="QSJ98" s="95"/>
      <c r="QSK98" s="95"/>
      <c r="QSL98" s="95"/>
      <c r="QSM98" s="95"/>
      <c r="QSN98" s="95"/>
      <c r="QSO98" s="95"/>
      <c r="QSP98" s="95"/>
      <c r="QSQ98" s="95"/>
      <c r="QSR98" s="95"/>
      <c r="QSS98" s="95"/>
      <c r="QST98" s="95"/>
      <c r="QSU98" s="95"/>
      <c r="QSV98" s="95"/>
      <c r="QSW98" s="95"/>
      <c r="QSX98" s="95"/>
      <c r="QSY98" s="95"/>
      <c r="QSZ98" s="95"/>
      <c r="QTA98" s="95"/>
      <c r="QTB98" s="95"/>
      <c r="QTC98" s="95"/>
      <c r="QTD98" s="95"/>
      <c r="QTE98" s="95"/>
      <c r="QTF98" s="95"/>
      <c r="QTG98" s="95"/>
      <c r="QTH98" s="95"/>
      <c r="QTI98" s="95"/>
      <c r="QTJ98" s="95"/>
      <c r="QTK98" s="95"/>
      <c r="QTL98" s="95"/>
      <c r="QTM98" s="95"/>
      <c r="QTN98" s="95"/>
      <c r="QTO98" s="95"/>
      <c r="QTP98" s="95"/>
      <c r="QTQ98" s="95"/>
      <c r="QTR98" s="95"/>
      <c r="QTS98" s="95"/>
      <c r="QTT98" s="95"/>
      <c r="QTU98" s="95"/>
      <c r="QTV98" s="95"/>
      <c r="QTW98" s="95"/>
      <c r="QTX98" s="95"/>
      <c r="QTY98" s="95"/>
      <c r="QTZ98" s="95"/>
      <c r="QUA98" s="95"/>
      <c r="QUB98" s="95"/>
      <c r="QUC98" s="95"/>
      <c r="QUD98" s="95"/>
      <c r="QUE98" s="95"/>
      <c r="QUF98" s="95"/>
      <c r="QUG98" s="95"/>
      <c r="QUH98" s="95"/>
      <c r="QUI98" s="95"/>
      <c r="QUJ98" s="95"/>
      <c r="QUK98" s="95"/>
      <c r="QUL98" s="95"/>
      <c r="QUM98" s="95"/>
      <c r="QUN98" s="95"/>
      <c r="QUO98" s="95"/>
      <c r="QUP98" s="95"/>
      <c r="QUQ98" s="95"/>
      <c r="QUR98" s="95"/>
      <c r="QUS98" s="95"/>
      <c r="QUT98" s="95"/>
      <c r="QUU98" s="95"/>
      <c r="QUV98" s="95"/>
      <c r="QUW98" s="95"/>
      <c r="QUX98" s="95"/>
      <c r="QUY98" s="95"/>
      <c r="QUZ98" s="95"/>
      <c r="QVA98" s="95"/>
      <c r="QVB98" s="95"/>
      <c r="QVC98" s="95"/>
      <c r="QVD98" s="95"/>
      <c r="QVE98" s="95"/>
      <c r="QVF98" s="95"/>
      <c r="QVG98" s="95"/>
      <c r="QVH98" s="95"/>
      <c r="QVI98" s="95"/>
      <c r="QVJ98" s="95"/>
      <c r="QVK98" s="95"/>
      <c r="QVL98" s="95"/>
      <c r="QVM98" s="95"/>
      <c r="QVN98" s="95"/>
      <c r="QVO98" s="95"/>
      <c r="QVP98" s="95"/>
      <c r="QVQ98" s="95"/>
      <c r="QVR98" s="95"/>
      <c r="QVS98" s="95"/>
      <c r="QVT98" s="95"/>
      <c r="QVU98" s="95"/>
      <c r="QVV98" s="95"/>
      <c r="QVW98" s="95"/>
      <c r="QVX98" s="95"/>
      <c r="QVY98" s="95"/>
      <c r="QVZ98" s="95"/>
      <c r="QWA98" s="95"/>
      <c r="QWB98" s="95"/>
      <c r="QWC98" s="95"/>
      <c r="QWD98" s="95"/>
      <c r="QWE98" s="95"/>
      <c r="QWF98" s="95"/>
      <c r="QWG98" s="95"/>
      <c r="QWH98" s="95"/>
      <c r="QWI98" s="95"/>
      <c r="QWJ98" s="95"/>
      <c r="QWK98" s="95"/>
      <c r="QWL98" s="95"/>
      <c r="QWM98" s="95"/>
      <c r="QWN98" s="95"/>
      <c r="QWO98" s="95"/>
      <c r="QWP98" s="95"/>
      <c r="QWQ98" s="95"/>
      <c r="QWR98" s="95"/>
      <c r="QWS98" s="95"/>
      <c r="QWT98" s="95"/>
      <c r="QWU98" s="95"/>
      <c r="QWV98" s="95"/>
      <c r="QWW98" s="95"/>
      <c r="QWX98" s="95"/>
      <c r="QWY98" s="95"/>
      <c r="QWZ98" s="95"/>
      <c r="QXA98" s="95"/>
      <c r="QXB98" s="95"/>
      <c r="QXC98" s="95"/>
      <c r="QXD98" s="95"/>
      <c r="QXE98" s="95"/>
      <c r="QXF98" s="95"/>
      <c r="QXG98" s="95"/>
      <c r="QXH98" s="95"/>
      <c r="QXI98" s="95"/>
      <c r="QXJ98" s="95"/>
      <c r="QXK98" s="95"/>
      <c r="QXL98" s="95"/>
      <c r="QXM98" s="95"/>
      <c r="QXN98" s="95"/>
      <c r="QXO98" s="95"/>
      <c r="QXP98" s="95"/>
      <c r="QXQ98" s="95"/>
      <c r="QXR98" s="95"/>
      <c r="QXS98" s="95"/>
      <c r="QXT98" s="95"/>
      <c r="QXU98" s="95"/>
      <c r="QXV98" s="95"/>
      <c r="QXW98" s="95"/>
      <c r="QXX98" s="95"/>
      <c r="QXY98" s="95"/>
      <c r="QXZ98" s="95"/>
      <c r="QYA98" s="95"/>
      <c r="QYB98" s="95"/>
      <c r="QYC98" s="95"/>
      <c r="QYD98" s="95"/>
      <c r="QYE98" s="95"/>
      <c r="QYF98" s="95"/>
      <c r="QYG98" s="95"/>
      <c r="QYH98" s="95"/>
      <c r="QYI98" s="95"/>
      <c r="QYJ98" s="95"/>
      <c r="QYK98" s="95"/>
      <c r="QYL98" s="95"/>
      <c r="QYM98" s="95"/>
      <c r="QYN98" s="95"/>
      <c r="QYO98" s="95"/>
      <c r="QYP98" s="95"/>
      <c r="QYQ98" s="95"/>
      <c r="QYR98" s="95"/>
      <c r="QYS98" s="95"/>
      <c r="QYT98" s="95"/>
      <c r="QYU98" s="95"/>
      <c r="QYV98" s="95"/>
      <c r="QYW98" s="95"/>
      <c r="QYX98" s="95"/>
      <c r="QYY98" s="95"/>
      <c r="QYZ98" s="95"/>
      <c r="QZA98" s="95"/>
      <c r="QZB98" s="95"/>
      <c r="QZC98" s="95"/>
      <c r="QZD98" s="95"/>
      <c r="QZE98" s="95"/>
      <c r="QZF98" s="95"/>
      <c r="QZG98" s="95"/>
      <c r="QZH98" s="95"/>
      <c r="QZI98" s="95"/>
      <c r="QZJ98" s="95"/>
      <c r="QZK98" s="95"/>
      <c r="QZL98" s="95"/>
      <c r="QZM98" s="95"/>
      <c r="QZN98" s="95"/>
      <c r="QZO98" s="95"/>
      <c r="QZP98" s="95"/>
      <c r="QZQ98" s="95"/>
      <c r="QZR98" s="95"/>
      <c r="QZS98" s="95"/>
      <c r="QZT98" s="95"/>
      <c r="QZU98" s="95"/>
      <c r="QZV98" s="95"/>
      <c r="QZW98" s="95"/>
      <c r="QZX98" s="95"/>
      <c r="QZY98" s="95"/>
      <c r="QZZ98" s="95"/>
      <c r="RAA98" s="95"/>
      <c r="RAB98" s="95"/>
      <c r="RAC98" s="95"/>
      <c r="RAD98" s="95"/>
      <c r="RAE98" s="95"/>
      <c r="RAF98" s="95"/>
      <c r="RAG98" s="95"/>
      <c r="RAH98" s="95"/>
      <c r="RAI98" s="95"/>
      <c r="RAJ98" s="95"/>
      <c r="RAK98" s="95"/>
      <c r="RAL98" s="95"/>
      <c r="RAM98" s="95"/>
      <c r="RAN98" s="95"/>
      <c r="RAO98" s="95"/>
      <c r="RAP98" s="95"/>
      <c r="RAQ98" s="95"/>
      <c r="RAR98" s="95"/>
      <c r="RAS98" s="95"/>
      <c r="RAT98" s="95"/>
      <c r="RAU98" s="95"/>
      <c r="RAV98" s="95"/>
      <c r="RAW98" s="95"/>
      <c r="RAX98" s="95"/>
      <c r="RAY98" s="95"/>
      <c r="RAZ98" s="95"/>
      <c r="RBA98" s="95"/>
      <c r="RBB98" s="95"/>
      <c r="RBC98" s="95"/>
      <c r="RBD98" s="95"/>
      <c r="RBE98" s="95"/>
      <c r="RBF98" s="95"/>
      <c r="RBG98" s="95"/>
      <c r="RBH98" s="95"/>
      <c r="RBI98" s="95"/>
      <c r="RBJ98" s="95"/>
      <c r="RBK98" s="95"/>
      <c r="RBL98" s="95"/>
      <c r="RBM98" s="95"/>
      <c r="RBN98" s="95"/>
      <c r="RBO98" s="95"/>
      <c r="RBP98" s="95"/>
      <c r="RBQ98" s="95"/>
      <c r="RBR98" s="95"/>
      <c r="RBS98" s="95"/>
      <c r="RBT98" s="95"/>
      <c r="RBU98" s="95"/>
      <c r="RBV98" s="95"/>
      <c r="RBW98" s="95"/>
      <c r="RBX98" s="95"/>
      <c r="RBY98" s="95"/>
      <c r="RBZ98" s="95"/>
      <c r="RCA98" s="95"/>
      <c r="RCB98" s="95"/>
      <c r="RCC98" s="95"/>
      <c r="RCD98" s="95"/>
      <c r="RCE98" s="95"/>
      <c r="RCF98" s="95"/>
      <c r="RCG98" s="95"/>
      <c r="RCH98" s="95"/>
      <c r="RCI98" s="95"/>
      <c r="RCJ98" s="95"/>
      <c r="RCK98" s="95"/>
      <c r="RCL98" s="95"/>
      <c r="RCM98" s="95"/>
      <c r="RCN98" s="95"/>
      <c r="RCO98" s="95"/>
      <c r="RCP98" s="95"/>
      <c r="RCQ98" s="95"/>
      <c r="RCR98" s="95"/>
      <c r="RCS98" s="95"/>
      <c r="RCT98" s="95"/>
      <c r="RCU98" s="95"/>
      <c r="RCV98" s="95"/>
      <c r="RCW98" s="95"/>
      <c r="RCX98" s="95"/>
      <c r="RCY98" s="95"/>
      <c r="RCZ98" s="95"/>
      <c r="RDA98" s="95"/>
      <c r="RDB98" s="95"/>
      <c r="RDC98" s="95"/>
      <c r="RDD98" s="95"/>
      <c r="RDE98" s="95"/>
      <c r="RDF98" s="95"/>
      <c r="RDG98" s="95"/>
      <c r="RDH98" s="95"/>
      <c r="RDI98" s="95"/>
      <c r="RDJ98" s="95"/>
      <c r="RDK98" s="95"/>
      <c r="RDL98" s="95"/>
      <c r="RDM98" s="95"/>
      <c r="RDN98" s="95"/>
      <c r="RDO98" s="95"/>
      <c r="RDP98" s="95"/>
      <c r="RDQ98" s="95"/>
      <c r="RDR98" s="95"/>
      <c r="RDS98" s="95"/>
      <c r="RDT98" s="95"/>
      <c r="RDU98" s="95"/>
      <c r="RDV98" s="95"/>
      <c r="RDW98" s="95"/>
      <c r="RDX98" s="95"/>
      <c r="RDY98" s="95"/>
      <c r="RDZ98" s="95"/>
      <c r="REA98" s="95"/>
      <c r="REB98" s="95"/>
      <c r="REC98" s="95"/>
      <c r="RED98" s="95"/>
      <c r="REE98" s="95"/>
      <c r="REF98" s="95"/>
      <c r="REG98" s="95"/>
      <c r="REH98" s="95"/>
      <c r="REI98" s="95"/>
      <c r="REJ98" s="95"/>
      <c r="REK98" s="95"/>
      <c r="REL98" s="95"/>
      <c r="REM98" s="95"/>
      <c r="REN98" s="95"/>
      <c r="REO98" s="95"/>
      <c r="REP98" s="95"/>
      <c r="REQ98" s="95"/>
      <c r="RER98" s="95"/>
      <c r="RES98" s="95"/>
      <c r="RET98" s="95"/>
      <c r="REU98" s="95"/>
      <c r="REV98" s="95"/>
      <c r="REW98" s="95"/>
      <c r="REX98" s="95"/>
      <c r="REY98" s="95"/>
      <c r="REZ98" s="95"/>
      <c r="RFA98" s="95"/>
      <c r="RFB98" s="95"/>
      <c r="RFC98" s="95"/>
      <c r="RFD98" s="95"/>
      <c r="RFE98" s="95"/>
      <c r="RFF98" s="95"/>
      <c r="RFG98" s="95"/>
      <c r="RFH98" s="95"/>
      <c r="RFI98" s="95"/>
      <c r="RFJ98" s="95"/>
      <c r="RFK98" s="95"/>
      <c r="RFL98" s="95"/>
      <c r="RFM98" s="95"/>
      <c r="RFN98" s="95"/>
      <c r="RFO98" s="95"/>
      <c r="RFP98" s="95"/>
      <c r="RFQ98" s="95"/>
      <c r="RFR98" s="95"/>
      <c r="RFS98" s="95"/>
      <c r="RFT98" s="95"/>
      <c r="RFU98" s="95"/>
      <c r="RFV98" s="95"/>
      <c r="RFW98" s="95"/>
      <c r="RFX98" s="95"/>
      <c r="RFY98" s="95"/>
      <c r="RFZ98" s="95"/>
      <c r="RGA98" s="95"/>
      <c r="RGB98" s="95"/>
      <c r="RGC98" s="95"/>
      <c r="RGD98" s="95"/>
      <c r="RGE98" s="95"/>
      <c r="RGF98" s="95"/>
      <c r="RGG98" s="95"/>
      <c r="RGH98" s="95"/>
      <c r="RGI98" s="95"/>
      <c r="RGJ98" s="95"/>
      <c r="RGK98" s="95"/>
      <c r="RGL98" s="95"/>
      <c r="RGM98" s="95"/>
      <c r="RGN98" s="95"/>
      <c r="RGO98" s="95"/>
      <c r="RGP98" s="95"/>
      <c r="RGQ98" s="95"/>
      <c r="RGR98" s="95"/>
      <c r="RGS98" s="95"/>
      <c r="RGT98" s="95"/>
      <c r="RGU98" s="95"/>
      <c r="RGV98" s="95"/>
      <c r="RGW98" s="95"/>
      <c r="RGX98" s="95"/>
      <c r="RGY98" s="95"/>
      <c r="RGZ98" s="95"/>
      <c r="RHA98" s="95"/>
      <c r="RHB98" s="95"/>
      <c r="RHC98" s="95"/>
      <c r="RHD98" s="95"/>
      <c r="RHE98" s="95"/>
      <c r="RHF98" s="95"/>
      <c r="RHG98" s="95"/>
      <c r="RHH98" s="95"/>
      <c r="RHI98" s="95"/>
      <c r="RHJ98" s="95"/>
      <c r="RHK98" s="95"/>
      <c r="RHL98" s="95"/>
      <c r="RHM98" s="95"/>
      <c r="RHN98" s="95"/>
      <c r="RHO98" s="95"/>
      <c r="RHP98" s="95"/>
      <c r="RHQ98" s="95"/>
      <c r="RHR98" s="95"/>
      <c r="RHS98" s="95"/>
      <c r="RHT98" s="95"/>
      <c r="RHU98" s="95"/>
      <c r="RHV98" s="95"/>
      <c r="RHW98" s="95"/>
      <c r="RHX98" s="95"/>
      <c r="RHY98" s="95"/>
      <c r="RHZ98" s="95"/>
      <c r="RIA98" s="95"/>
      <c r="RIB98" s="95"/>
      <c r="RIC98" s="95"/>
      <c r="RID98" s="95"/>
      <c r="RIE98" s="95"/>
      <c r="RIF98" s="95"/>
      <c r="RIG98" s="95"/>
      <c r="RIH98" s="95"/>
      <c r="RII98" s="95"/>
      <c r="RIJ98" s="95"/>
      <c r="RIK98" s="95"/>
      <c r="RIL98" s="95"/>
      <c r="RIM98" s="95"/>
      <c r="RIN98" s="95"/>
      <c r="RIO98" s="95"/>
      <c r="RIP98" s="95"/>
      <c r="RIQ98" s="95"/>
      <c r="RIR98" s="95"/>
      <c r="RIS98" s="95"/>
      <c r="RIT98" s="95"/>
      <c r="RIU98" s="95"/>
      <c r="RIV98" s="95"/>
      <c r="RIW98" s="95"/>
      <c r="RIX98" s="95"/>
      <c r="RIY98" s="95"/>
      <c r="RIZ98" s="95"/>
      <c r="RJA98" s="95"/>
      <c r="RJB98" s="95"/>
      <c r="RJC98" s="95"/>
      <c r="RJD98" s="95"/>
      <c r="RJE98" s="95"/>
      <c r="RJF98" s="95"/>
      <c r="RJG98" s="95"/>
      <c r="RJH98" s="95"/>
      <c r="RJI98" s="95"/>
      <c r="RJJ98" s="95"/>
      <c r="RJK98" s="95"/>
      <c r="RJL98" s="95"/>
      <c r="RJM98" s="95"/>
      <c r="RJN98" s="95"/>
      <c r="RJO98" s="95"/>
      <c r="RJP98" s="95"/>
      <c r="RJQ98" s="95"/>
      <c r="RJR98" s="95"/>
      <c r="RJS98" s="95"/>
      <c r="RJT98" s="95"/>
      <c r="RJU98" s="95"/>
      <c r="RJV98" s="95"/>
      <c r="RJW98" s="95"/>
      <c r="RJX98" s="95"/>
      <c r="RJY98" s="95"/>
      <c r="RJZ98" s="95"/>
      <c r="RKA98" s="95"/>
      <c r="RKB98" s="95"/>
      <c r="RKC98" s="95"/>
      <c r="RKD98" s="95"/>
      <c r="RKE98" s="95"/>
      <c r="RKF98" s="95"/>
      <c r="RKG98" s="95"/>
      <c r="RKH98" s="95"/>
      <c r="RKI98" s="95"/>
      <c r="RKJ98" s="95"/>
      <c r="RKK98" s="95"/>
      <c r="RKL98" s="95"/>
      <c r="RKM98" s="95"/>
      <c r="RKN98" s="95"/>
      <c r="RKO98" s="95"/>
      <c r="RKP98" s="95"/>
      <c r="RKQ98" s="95"/>
      <c r="RKR98" s="95"/>
      <c r="RKS98" s="95"/>
      <c r="RKT98" s="95"/>
      <c r="RKU98" s="95"/>
      <c r="RKV98" s="95"/>
      <c r="RKW98" s="95"/>
      <c r="RKX98" s="95"/>
      <c r="RKY98" s="95"/>
      <c r="RKZ98" s="95"/>
      <c r="RLA98" s="95"/>
      <c r="RLB98" s="95"/>
      <c r="RLC98" s="95"/>
      <c r="RLD98" s="95"/>
      <c r="RLE98" s="95"/>
      <c r="RLF98" s="95"/>
      <c r="RLG98" s="95"/>
      <c r="RLH98" s="95"/>
      <c r="RLI98" s="95"/>
      <c r="RLJ98" s="95"/>
      <c r="RLK98" s="95"/>
      <c r="RLL98" s="95"/>
      <c r="RLM98" s="95"/>
      <c r="RLN98" s="95"/>
      <c r="RLO98" s="95"/>
      <c r="RLP98" s="95"/>
      <c r="RLQ98" s="95"/>
      <c r="RLR98" s="95"/>
      <c r="RLS98" s="95"/>
      <c r="RLT98" s="95"/>
      <c r="RLU98" s="95"/>
      <c r="RLV98" s="95"/>
      <c r="RLW98" s="95"/>
      <c r="RLX98" s="95"/>
      <c r="RLY98" s="95"/>
      <c r="RLZ98" s="95"/>
      <c r="RMA98" s="95"/>
      <c r="RMB98" s="95"/>
      <c r="RMC98" s="95"/>
      <c r="RMD98" s="95"/>
      <c r="RME98" s="95"/>
      <c r="RMF98" s="95"/>
      <c r="RMG98" s="95"/>
      <c r="RMH98" s="95"/>
      <c r="RMI98" s="95"/>
      <c r="RMJ98" s="95"/>
      <c r="RMK98" s="95"/>
      <c r="RML98" s="95"/>
      <c r="RMM98" s="95"/>
      <c r="RMN98" s="95"/>
      <c r="RMO98" s="95"/>
      <c r="RMP98" s="95"/>
      <c r="RMQ98" s="95"/>
      <c r="RMR98" s="95"/>
      <c r="RMS98" s="95"/>
      <c r="RMT98" s="95"/>
      <c r="RMU98" s="95"/>
      <c r="RMV98" s="95"/>
      <c r="RMW98" s="95"/>
      <c r="RMX98" s="95"/>
      <c r="RMY98" s="95"/>
      <c r="RMZ98" s="95"/>
      <c r="RNA98" s="95"/>
      <c r="RNB98" s="95"/>
      <c r="RNC98" s="95"/>
      <c r="RND98" s="95"/>
      <c r="RNE98" s="95"/>
      <c r="RNF98" s="95"/>
      <c r="RNG98" s="95"/>
      <c r="RNH98" s="95"/>
      <c r="RNI98" s="95"/>
      <c r="RNJ98" s="95"/>
      <c r="RNK98" s="95"/>
      <c r="RNL98" s="95"/>
      <c r="RNM98" s="95"/>
      <c r="RNN98" s="95"/>
      <c r="RNO98" s="95"/>
      <c r="RNP98" s="95"/>
      <c r="RNQ98" s="95"/>
      <c r="RNR98" s="95"/>
      <c r="RNS98" s="95"/>
      <c r="RNT98" s="95"/>
      <c r="RNU98" s="95"/>
      <c r="RNV98" s="95"/>
      <c r="RNW98" s="95"/>
      <c r="RNX98" s="95"/>
      <c r="RNY98" s="95"/>
      <c r="RNZ98" s="95"/>
      <c r="ROA98" s="95"/>
      <c r="ROB98" s="95"/>
      <c r="ROC98" s="95"/>
      <c r="ROD98" s="95"/>
      <c r="ROE98" s="95"/>
      <c r="ROF98" s="95"/>
      <c r="ROG98" s="95"/>
      <c r="ROH98" s="95"/>
      <c r="ROI98" s="95"/>
      <c r="ROJ98" s="95"/>
      <c r="ROK98" s="95"/>
      <c r="ROL98" s="95"/>
      <c r="ROM98" s="95"/>
      <c r="RON98" s="95"/>
      <c r="ROO98" s="95"/>
      <c r="ROP98" s="95"/>
      <c r="ROQ98" s="95"/>
      <c r="ROR98" s="95"/>
      <c r="ROS98" s="95"/>
      <c r="ROT98" s="95"/>
      <c r="ROU98" s="95"/>
      <c r="ROV98" s="95"/>
      <c r="ROW98" s="95"/>
      <c r="ROX98" s="95"/>
      <c r="ROY98" s="95"/>
      <c r="ROZ98" s="95"/>
      <c r="RPA98" s="95"/>
      <c r="RPB98" s="95"/>
      <c r="RPC98" s="95"/>
      <c r="RPD98" s="95"/>
      <c r="RPE98" s="95"/>
      <c r="RPF98" s="95"/>
      <c r="RPG98" s="95"/>
      <c r="RPH98" s="95"/>
      <c r="RPI98" s="95"/>
      <c r="RPJ98" s="95"/>
      <c r="RPK98" s="95"/>
      <c r="RPL98" s="95"/>
      <c r="RPM98" s="95"/>
      <c r="RPN98" s="95"/>
      <c r="RPO98" s="95"/>
      <c r="RPP98" s="95"/>
      <c r="RPQ98" s="95"/>
      <c r="RPR98" s="95"/>
      <c r="RPS98" s="95"/>
      <c r="RPT98" s="95"/>
      <c r="RPU98" s="95"/>
      <c r="RPV98" s="95"/>
      <c r="RPW98" s="95"/>
      <c r="RPX98" s="95"/>
      <c r="RPY98" s="95"/>
      <c r="RPZ98" s="95"/>
      <c r="RQA98" s="95"/>
      <c r="RQB98" s="95"/>
      <c r="RQC98" s="95"/>
      <c r="RQD98" s="95"/>
      <c r="RQE98" s="95"/>
      <c r="RQF98" s="95"/>
      <c r="RQG98" s="95"/>
      <c r="RQH98" s="95"/>
      <c r="RQI98" s="95"/>
      <c r="RQJ98" s="95"/>
      <c r="RQK98" s="95"/>
      <c r="RQL98" s="95"/>
      <c r="RQM98" s="95"/>
      <c r="RQN98" s="95"/>
      <c r="RQO98" s="95"/>
      <c r="RQP98" s="95"/>
      <c r="RQQ98" s="95"/>
      <c r="RQR98" s="95"/>
      <c r="RQS98" s="95"/>
      <c r="RQT98" s="95"/>
      <c r="RQU98" s="95"/>
      <c r="RQV98" s="95"/>
      <c r="RQW98" s="95"/>
      <c r="RQX98" s="95"/>
      <c r="RQY98" s="95"/>
      <c r="RQZ98" s="95"/>
      <c r="RRA98" s="95"/>
      <c r="RRB98" s="95"/>
      <c r="RRC98" s="95"/>
      <c r="RRD98" s="95"/>
      <c r="RRE98" s="95"/>
      <c r="RRF98" s="95"/>
      <c r="RRG98" s="95"/>
      <c r="RRH98" s="95"/>
      <c r="RRI98" s="95"/>
      <c r="RRJ98" s="95"/>
      <c r="RRK98" s="95"/>
      <c r="RRL98" s="95"/>
      <c r="RRM98" s="95"/>
      <c r="RRN98" s="95"/>
      <c r="RRO98" s="95"/>
      <c r="RRP98" s="95"/>
      <c r="RRQ98" s="95"/>
      <c r="RRR98" s="95"/>
      <c r="RRS98" s="95"/>
      <c r="RRT98" s="95"/>
      <c r="RRU98" s="95"/>
      <c r="RRV98" s="95"/>
      <c r="RRW98" s="95"/>
      <c r="RRX98" s="95"/>
      <c r="RRY98" s="95"/>
      <c r="RRZ98" s="95"/>
      <c r="RSA98" s="95"/>
      <c r="RSB98" s="95"/>
      <c r="RSC98" s="95"/>
      <c r="RSD98" s="95"/>
      <c r="RSE98" s="95"/>
      <c r="RSF98" s="95"/>
      <c r="RSG98" s="95"/>
      <c r="RSH98" s="95"/>
      <c r="RSI98" s="95"/>
      <c r="RSJ98" s="95"/>
      <c r="RSK98" s="95"/>
      <c r="RSL98" s="95"/>
      <c r="RSM98" s="95"/>
      <c r="RSN98" s="95"/>
      <c r="RSO98" s="95"/>
      <c r="RSP98" s="95"/>
      <c r="RSQ98" s="95"/>
      <c r="RSR98" s="95"/>
      <c r="RSS98" s="95"/>
      <c r="RST98" s="95"/>
      <c r="RSU98" s="95"/>
      <c r="RSV98" s="95"/>
      <c r="RSW98" s="95"/>
      <c r="RSX98" s="95"/>
      <c r="RSY98" s="95"/>
      <c r="RSZ98" s="95"/>
      <c r="RTA98" s="95"/>
      <c r="RTB98" s="95"/>
      <c r="RTC98" s="95"/>
      <c r="RTD98" s="95"/>
      <c r="RTE98" s="95"/>
      <c r="RTF98" s="95"/>
      <c r="RTG98" s="95"/>
      <c r="RTH98" s="95"/>
      <c r="RTI98" s="95"/>
      <c r="RTJ98" s="95"/>
      <c r="RTK98" s="95"/>
      <c r="RTL98" s="95"/>
      <c r="RTM98" s="95"/>
      <c r="RTN98" s="95"/>
      <c r="RTO98" s="95"/>
      <c r="RTP98" s="95"/>
      <c r="RTQ98" s="95"/>
      <c r="RTR98" s="95"/>
      <c r="RTS98" s="95"/>
      <c r="RTT98" s="95"/>
      <c r="RTU98" s="95"/>
      <c r="RTV98" s="95"/>
      <c r="RTW98" s="95"/>
      <c r="RTX98" s="95"/>
      <c r="RTY98" s="95"/>
      <c r="RTZ98" s="95"/>
      <c r="RUA98" s="95"/>
      <c r="RUB98" s="95"/>
      <c r="RUC98" s="95"/>
      <c r="RUD98" s="95"/>
      <c r="RUE98" s="95"/>
      <c r="RUF98" s="95"/>
      <c r="RUG98" s="95"/>
      <c r="RUH98" s="95"/>
      <c r="RUI98" s="95"/>
      <c r="RUJ98" s="95"/>
      <c r="RUK98" s="95"/>
      <c r="RUL98" s="95"/>
      <c r="RUM98" s="95"/>
      <c r="RUN98" s="95"/>
      <c r="RUO98" s="95"/>
      <c r="RUP98" s="95"/>
      <c r="RUQ98" s="95"/>
      <c r="RUR98" s="95"/>
      <c r="RUS98" s="95"/>
      <c r="RUT98" s="95"/>
      <c r="RUU98" s="95"/>
      <c r="RUV98" s="95"/>
      <c r="RUW98" s="95"/>
      <c r="RUX98" s="95"/>
      <c r="RUY98" s="95"/>
      <c r="RUZ98" s="95"/>
      <c r="RVA98" s="95"/>
      <c r="RVB98" s="95"/>
      <c r="RVC98" s="95"/>
      <c r="RVD98" s="95"/>
      <c r="RVE98" s="95"/>
      <c r="RVF98" s="95"/>
      <c r="RVG98" s="95"/>
      <c r="RVH98" s="95"/>
      <c r="RVI98" s="95"/>
      <c r="RVJ98" s="95"/>
      <c r="RVK98" s="95"/>
      <c r="RVL98" s="95"/>
      <c r="RVM98" s="95"/>
      <c r="RVN98" s="95"/>
      <c r="RVO98" s="95"/>
      <c r="RVP98" s="95"/>
      <c r="RVQ98" s="95"/>
      <c r="RVR98" s="95"/>
      <c r="RVS98" s="95"/>
      <c r="RVT98" s="95"/>
      <c r="RVU98" s="95"/>
      <c r="RVV98" s="95"/>
      <c r="RVW98" s="95"/>
      <c r="RVX98" s="95"/>
      <c r="RVY98" s="95"/>
      <c r="RVZ98" s="95"/>
      <c r="RWA98" s="95"/>
      <c r="RWB98" s="95"/>
      <c r="RWC98" s="95"/>
      <c r="RWD98" s="95"/>
      <c r="RWE98" s="95"/>
      <c r="RWF98" s="95"/>
      <c r="RWG98" s="95"/>
      <c r="RWH98" s="95"/>
      <c r="RWI98" s="95"/>
      <c r="RWJ98" s="95"/>
      <c r="RWK98" s="95"/>
      <c r="RWL98" s="95"/>
      <c r="RWM98" s="95"/>
      <c r="RWN98" s="95"/>
      <c r="RWO98" s="95"/>
      <c r="RWP98" s="95"/>
      <c r="RWQ98" s="95"/>
      <c r="RWR98" s="95"/>
      <c r="RWS98" s="95"/>
      <c r="RWT98" s="95"/>
      <c r="RWU98" s="95"/>
      <c r="RWV98" s="95"/>
      <c r="RWW98" s="95"/>
      <c r="RWX98" s="95"/>
      <c r="RWY98" s="95"/>
      <c r="RWZ98" s="95"/>
      <c r="RXA98" s="95"/>
      <c r="RXB98" s="95"/>
      <c r="RXC98" s="95"/>
      <c r="RXD98" s="95"/>
      <c r="RXE98" s="95"/>
      <c r="RXF98" s="95"/>
      <c r="RXG98" s="95"/>
      <c r="RXH98" s="95"/>
      <c r="RXI98" s="95"/>
      <c r="RXJ98" s="95"/>
      <c r="RXK98" s="95"/>
      <c r="RXL98" s="95"/>
      <c r="RXM98" s="95"/>
      <c r="RXN98" s="95"/>
      <c r="RXO98" s="95"/>
      <c r="RXP98" s="95"/>
      <c r="RXQ98" s="95"/>
      <c r="RXR98" s="95"/>
      <c r="RXS98" s="95"/>
      <c r="RXT98" s="95"/>
      <c r="RXU98" s="95"/>
      <c r="RXV98" s="95"/>
      <c r="RXW98" s="95"/>
      <c r="RXX98" s="95"/>
      <c r="RXY98" s="95"/>
      <c r="RXZ98" s="95"/>
      <c r="RYA98" s="95"/>
      <c r="RYB98" s="95"/>
      <c r="RYC98" s="95"/>
      <c r="RYD98" s="95"/>
      <c r="RYE98" s="95"/>
      <c r="RYF98" s="95"/>
      <c r="RYG98" s="95"/>
      <c r="RYH98" s="95"/>
      <c r="RYI98" s="95"/>
      <c r="RYJ98" s="95"/>
      <c r="RYK98" s="95"/>
      <c r="RYL98" s="95"/>
      <c r="RYM98" s="95"/>
      <c r="RYN98" s="95"/>
      <c r="RYO98" s="95"/>
      <c r="RYP98" s="95"/>
      <c r="RYQ98" s="95"/>
      <c r="RYR98" s="95"/>
      <c r="RYS98" s="95"/>
      <c r="RYT98" s="95"/>
      <c r="RYU98" s="95"/>
      <c r="RYV98" s="95"/>
      <c r="RYW98" s="95"/>
      <c r="RYX98" s="95"/>
      <c r="RYY98" s="95"/>
      <c r="RYZ98" s="95"/>
      <c r="RZA98" s="95"/>
      <c r="RZB98" s="95"/>
      <c r="RZC98" s="95"/>
      <c r="RZD98" s="95"/>
      <c r="RZE98" s="95"/>
      <c r="RZF98" s="95"/>
      <c r="RZG98" s="95"/>
      <c r="RZH98" s="95"/>
      <c r="RZI98" s="95"/>
      <c r="RZJ98" s="95"/>
      <c r="RZK98" s="95"/>
      <c r="RZL98" s="95"/>
      <c r="RZM98" s="95"/>
      <c r="RZN98" s="95"/>
      <c r="RZO98" s="95"/>
      <c r="RZP98" s="95"/>
      <c r="RZQ98" s="95"/>
      <c r="RZR98" s="95"/>
      <c r="RZS98" s="95"/>
      <c r="RZT98" s="95"/>
      <c r="RZU98" s="95"/>
      <c r="RZV98" s="95"/>
      <c r="RZW98" s="95"/>
      <c r="RZX98" s="95"/>
      <c r="RZY98" s="95"/>
      <c r="RZZ98" s="95"/>
      <c r="SAA98" s="95"/>
      <c r="SAB98" s="95"/>
      <c r="SAC98" s="95"/>
      <c r="SAD98" s="95"/>
      <c r="SAE98" s="95"/>
      <c r="SAF98" s="95"/>
      <c r="SAG98" s="95"/>
      <c r="SAH98" s="95"/>
      <c r="SAI98" s="95"/>
      <c r="SAJ98" s="95"/>
      <c r="SAK98" s="95"/>
      <c r="SAL98" s="95"/>
      <c r="SAM98" s="95"/>
      <c r="SAN98" s="95"/>
      <c r="SAO98" s="95"/>
      <c r="SAP98" s="95"/>
      <c r="SAQ98" s="95"/>
      <c r="SAR98" s="95"/>
      <c r="SAS98" s="95"/>
      <c r="SAT98" s="95"/>
      <c r="SAU98" s="95"/>
      <c r="SAV98" s="95"/>
      <c r="SAW98" s="95"/>
      <c r="SAX98" s="95"/>
      <c r="SAY98" s="95"/>
      <c r="SAZ98" s="95"/>
      <c r="SBA98" s="95"/>
      <c r="SBB98" s="95"/>
      <c r="SBC98" s="95"/>
      <c r="SBD98" s="95"/>
      <c r="SBE98" s="95"/>
      <c r="SBF98" s="95"/>
      <c r="SBG98" s="95"/>
      <c r="SBH98" s="95"/>
      <c r="SBI98" s="95"/>
      <c r="SBJ98" s="95"/>
      <c r="SBK98" s="95"/>
      <c r="SBL98" s="95"/>
      <c r="SBM98" s="95"/>
      <c r="SBN98" s="95"/>
      <c r="SBO98" s="95"/>
      <c r="SBP98" s="95"/>
      <c r="SBQ98" s="95"/>
      <c r="SBR98" s="95"/>
      <c r="SBS98" s="95"/>
      <c r="SBT98" s="95"/>
      <c r="SBU98" s="95"/>
      <c r="SBV98" s="95"/>
      <c r="SBW98" s="95"/>
      <c r="SBX98" s="95"/>
      <c r="SBY98" s="95"/>
      <c r="SBZ98" s="95"/>
      <c r="SCA98" s="95"/>
      <c r="SCB98" s="95"/>
      <c r="SCC98" s="95"/>
      <c r="SCD98" s="95"/>
      <c r="SCE98" s="95"/>
      <c r="SCF98" s="95"/>
      <c r="SCG98" s="95"/>
      <c r="SCH98" s="95"/>
      <c r="SCI98" s="95"/>
      <c r="SCJ98" s="95"/>
      <c r="SCK98" s="95"/>
      <c r="SCL98" s="95"/>
      <c r="SCM98" s="95"/>
      <c r="SCN98" s="95"/>
      <c r="SCO98" s="95"/>
      <c r="SCP98" s="95"/>
      <c r="SCQ98" s="95"/>
      <c r="SCR98" s="95"/>
      <c r="SCS98" s="95"/>
      <c r="SCT98" s="95"/>
      <c r="SCU98" s="95"/>
      <c r="SCV98" s="95"/>
      <c r="SCW98" s="95"/>
      <c r="SCX98" s="95"/>
      <c r="SCY98" s="95"/>
      <c r="SCZ98" s="95"/>
      <c r="SDA98" s="95"/>
      <c r="SDB98" s="95"/>
      <c r="SDC98" s="95"/>
      <c r="SDD98" s="95"/>
      <c r="SDE98" s="95"/>
      <c r="SDF98" s="95"/>
      <c r="SDG98" s="95"/>
      <c r="SDH98" s="95"/>
      <c r="SDI98" s="95"/>
      <c r="SDJ98" s="95"/>
      <c r="SDK98" s="95"/>
      <c r="SDL98" s="95"/>
      <c r="SDM98" s="95"/>
      <c r="SDN98" s="95"/>
      <c r="SDO98" s="95"/>
      <c r="SDP98" s="95"/>
      <c r="SDQ98" s="95"/>
      <c r="SDR98" s="95"/>
      <c r="SDS98" s="95"/>
      <c r="SDT98" s="95"/>
      <c r="SDU98" s="95"/>
      <c r="SDV98" s="95"/>
      <c r="SDW98" s="95"/>
      <c r="SDX98" s="95"/>
      <c r="SDY98" s="95"/>
      <c r="SDZ98" s="95"/>
      <c r="SEA98" s="95"/>
      <c r="SEB98" s="95"/>
      <c r="SEC98" s="95"/>
      <c r="SED98" s="95"/>
      <c r="SEE98" s="95"/>
      <c r="SEF98" s="95"/>
      <c r="SEG98" s="95"/>
      <c r="SEH98" s="95"/>
      <c r="SEI98" s="95"/>
      <c r="SEJ98" s="95"/>
      <c r="SEK98" s="95"/>
      <c r="SEL98" s="95"/>
      <c r="SEM98" s="95"/>
      <c r="SEN98" s="95"/>
      <c r="SEO98" s="95"/>
      <c r="SEP98" s="95"/>
      <c r="SEQ98" s="95"/>
      <c r="SER98" s="95"/>
      <c r="SES98" s="95"/>
      <c r="SET98" s="95"/>
      <c r="SEU98" s="95"/>
      <c r="SEV98" s="95"/>
      <c r="SEW98" s="95"/>
      <c r="SEX98" s="95"/>
      <c r="SEY98" s="95"/>
      <c r="SEZ98" s="95"/>
      <c r="SFA98" s="95"/>
      <c r="SFB98" s="95"/>
      <c r="SFC98" s="95"/>
      <c r="SFD98" s="95"/>
      <c r="SFE98" s="95"/>
      <c r="SFF98" s="95"/>
      <c r="SFG98" s="95"/>
      <c r="SFH98" s="95"/>
      <c r="SFI98" s="95"/>
      <c r="SFJ98" s="95"/>
      <c r="SFK98" s="95"/>
      <c r="SFL98" s="95"/>
      <c r="SFM98" s="95"/>
      <c r="SFN98" s="95"/>
      <c r="SFO98" s="95"/>
      <c r="SFP98" s="95"/>
      <c r="SFQ98" s="95"/>
      <c r="SFR98" s="95"/>
      <c r="SFS98" s="95"/>
      <c r="SFT98" s="95"/>
      <c r="SFU98" s="95"/>
      <c r="SFV98" s="95"/>
      <c r="SFW98" s="95"/>
      <c r="SFX98" s="95"/>
      <c r="SFY98" s="95"/>
      <c r="SFZ98" s="95"/>
      <c r="SGA98" s="95"/>
      <c r="SGB98" s="95"/>
      <c r="SGC98" s="95"/>
      <c r="SGD98" s="95"/>
      <c r="SGE98" s="95"/>
      <c r="SGF98" s="95"/>
      <c r="SGG98" s="95"/>
      <c r="SGH98" s="95"/>
      <c r="SGI98" s="95"/>
      <c r="SGJ98" s="95"/>
      <c r="SGK98" s="95"/>
      <c r="SGL98" s="95"/>
      <c r="SGM98" s="95"/>
      <c r="SGN98" s="95"/>
      <c r="SGO98" s="95"/>
      <c r="SGP98" s="95"/>
      <c r="SGQ98" s="95"/>
      <c r="SGR98" s="95"/>
      <c r="SGS98" s="95"/>
      <c r="SGT98" s="95"/>
      <c r="SGU98" s="95"/>
      <c r="SGV98" s="95"/>
      <c r="SGW98" s="95"/>
      <c r="SGX98" s="95"/>
      <c r="SGY98" s="95"/>
      <c r="SGZ98" s="95"/>
      <c r="SHA98" s="95"/>
      <c r="SHB98" s="95"/>
      <c r="SHC98" s="95"/>
      <c r="SHD98" s="95"/>
      <c r="SHE98" s="95"/>
      <c r="SHF98" s="95"/>
      <c r="SHG98" s="95"/>
      <c r="SHH98" s="95"/>
      <c r="SHI98" s="95"/>
      <c r="SHJ98" s="95"/>
      <c r="SHK98" s="95"/>
      <c r="SHL98" s="95"/>
      <c r="SHM98" s="95"/>
      <c r="SHN98" s="95"/>
      <c r="SHO98" s="95"/>
      <c r="SHP98" s="95"/>
      <c r="SHQ98" s="95"/>
      <c r="SHR98" s="95"/>
      <c r="SHS98" s="95"/>
      <c r="SHT98" s="95"/>
      <c r="SHU98" s="95"/>
      <c r="SHV98" s="95"/>
      <c r="SHW98" s="95"/>
      <c r="SHX98" s="95"/>
      <c r="SHY98" s="95"/>
      <c r="SHZ98" s="95"/>
      <c r="SIA98" s="95"/>
      <c r="SIB98" s="95"/>
      <c r="SIC98" s="95"/>
      <c r="SID98" s="95"/>
      <c r="SIE98" s="95"/>
      <c r="SIF98" s="95"/>
      <c r="SIG98" s="95"/>
      <c r="SIH98" s="95"/>
      <c r="SII98" s="95"/>
      <c r="SIJ98" s="95"/>
      <c r="SIK98" s="95"/>
      <c r="SIL98" s="95"/>
      <c r="SIM98" s="95"/>
      <c r="SIN98" s="95"/>
      <c r="SIO98" s="95"/>
      <c r="SIP98" s="95"/>
      <c r="SIQ98" s="95"/>
      <c r="SIR98" s="95"/>
      <c r="SIS98" s="95"/>
      <c r="SIT98" s="95"/>
      <c r="SIU98" s="95"/>
      <c r="SIV98" s="95"/>
      <c r="SIW98" s="95"/>
      <c r="SIX98" s="95"/>
      <c r="SIY98" s="95"/>
      <c r="SIZ98" s="95"/>
      <c r="SJA98" s="95"/>
      <c r="SJB98" s="95"/>
      <c r="SJC98" s="95"/>
      <c r="SJD98" s="95"/>
      <c r="SJE98" s="95"/>
      <c r="SJF98" s="95"/>
      <c r="SJG98" s="95"/>
      <c r="SJH98" s="95"/>
      <c r="SJI98" s="95"/>
      <c r="SJJ98" s="95"/>
      <c r="SJK98" s="95"/>
      <c r="SJL98" s="95"/>
      <c r="SJM98" s="95"/>
      <c r="SJN98" s="95"/>
      <c r="SJO98" s="95"/>
      <c r="SJP98" s="95"/>
      <c r="SJQ98" s="95"/>
      <c r="SJR98" s="95"/>
      <c r="SJS98" s="95"/>
      <c r="SJT98" s="95"/>
      <c r="SJU98" s="95"/>
      <c r="SJV98" s="95"/>
      <c r="SJW98" s="95"/>
      <c r="SJX98" s="95"/>
      <c r="SJY98" s="95"/>
      <c r="SJZ98" s="95"/>
      <c r="SKA98" s="95"/>
      <c r="SKB98" s="95"/>
      <c r="SKC98" s="95"/>
      <c r="SKD98" s="95"/>
      <c r="SKE98" s="95"/>
      <c r="SKF98" s="95"/>
      <c r="SKG98" s="95"/>
      <c r="SKH98" s="95"/>
      <c r="SKI98" s="95"/>
      <c r="SKJ98" s="95"/>
      <c r="SKK98" s="95"/>
      <c r="SKL98" s="95"/>
      <c r="SKM98" s="95"/>
      <c r="SKN98" s="95"/>
      <c r="SKO98" s="95"/>
      <c r="SKP98" s="95"/>
      <c r="SKQ98" s="95"/>
      <c r="SKR98" s="95"/>
      <c r="SKS98" s="95"/>
      <c r="SKT98" s="95"/>
      <c r="SKU98" s="95"/>
      <c r="SKV98" s="95"/>
      <c r="SKW98" s="95"/>
      <c r="SKX98" s="95"/>
      <c r="SKY98" s="95"/>
      <c r="SKZ98" s="95"/>
      <c r="SLA98" s="95"/>
      <c r="SLB98" s="95"/>
      <c r="SLC98" s="95"/>
      <c r="SLD98" s="95"/>
      <c r="SLE98" s="95"/>
      <c r="SLF98" s="95"/>
      <c r="SLG98" s="95"/>
      <c r="SLH98" s="95"/>
      <c r="SLI98" s="95"/>
      <c r="SLJ98" s="95"/>
      <c r="SLK98" s="95"/>
      <c r="SLL98" s="95"/>
      <c r="SLM98" s="95"/>
      <c r="SLN98" s="95"/>
      <c r="SLO98" s="95"/>
      <c r="SLP98" s="95"/>
      <c r="SLQ98" s="95"/>
      <c r="SLR98" s="95"/>
      <c r="SLS98" s="95"/>
      <c r="SLT98" s="95"/>
      <c r="SLU98" s="95"/>
      <c r="SLV98" s="95"/>
      <c r="SLW98" s="95"/>
      <c r="SLX98" s="95"/>
      <c r="SLY98" s="95"/>
      <c r="SLZ98" s="95"/>
      <c r="SMA98" s="95"/>
      <c r="SMB98" s="95"/>
      <c r="SMC98" s="95"/>
      <c r="SMD98" s="95"/>
      <c r="SME98" s="95"/>
      <c r="SMF98" s="95"/>
      <c r="SMG98" s="95"/>
      <c r="SMH98" s="95"/>
      <c r="SMI98" s="95"/>
      <c r="SMJ98" s="95"/>
      <c r="SMK98" s="95"/>
      <c r="SML98" s="95"/>
      <c r="SMM98" s="95"/>
      <c r="SMN98" s="95"/>
      <c r="SMO98" s="95"/>
      <c r="SMP98" s="95"/>
      <c r="SMQ98" s="95"/>
      <c r="SMR98" s="95"/>
      <c r="SMS98" s="95"/>
      <c r="SMT98" s="95"/>
      <c r="SMU98" s="95"/>
      <c r="SMV98" s="95"/>
      <c r="SMW98" s="95"/>
      <c r="SMX98" s="95"/>
      <c r="SMY98" s="95"/>
      <c r="SMZ98" s="95"/>
      <c r="SNA98" s="95"/>
      <c r="SNB98" s="95"/>
      <c r="SNC98" s="95"/>
      <c r="SND98" s="95"/>
      <c r="SNE98" s="95"/>
      <c r="SNF98" s="95"/>
      <c r="SNG98" s="95"/>
      <c r="SNH98" s="95"/>
      <c r="SNI98" s="95"/>
      <c r="SNJ98" s="95"/>
      <c r="SNK98" s="95"/>
      <c r="SNL98" s="95"/>
      <c r="SNM98" s="95"/>
      <c r="SNN98" s="95"/>
      <c r="SNO98" s="95"/>
      <c r="SNP98" s="95"/>
      <c r="SNQ98" s="95"/>
      <c r="SNR98" s="95"/>
      <c r="SNS98" s="95"/>
      <c r="SNT98" s="95"/>
      <c r="SNU98" s="95"/>
      <c r="SNV98" s="95"/>
      <c r="SNW98" s="95"/>
      <c r="SNX98" s="95"/>
      <c r="SNY98" s="95"/>
      <c r="SNZ98" s="95"/>
      <c r="SOA98" s="95"/>
      <c r="SOB98" s="95"/>
      <c r="SOC98" s="95"/>
      <c r="SOD98" s="95"/>
      <c r="SOE98" s="95"/>
      <c r="SOF98" s="95"/>
      <c r="SOG98" s="95"/>
      <c r="SOH98" s="95"/>
      <c r="SOI98" s="95"/>
      <c r="SOJ98" s="95"/>
      <c r="SOK98" s="95"/>
      <c r="SOL98" s="95"/>
      <c r="SOM98" s="95"/>
      <c r="SON98" s="95"/>
      <c r="SOO98" s="95"/>
      <c r="SOP98" s="95"/>
      <c r="SOQ98" s="95"/>
      <c r="SOR98" s="95"/>
      <c r="SOS98" s="95"/>
      <c r="SOT98" s="95"/>
      <c r="SOU98" s="95"/>
      <c r="SOV98" s="95"/>
      <c r="SOW98" s="95"/>
      <c r="SOX98" s="95"/>
      <c r="SOY98" s="95"/>
      <c r="SOZ98" s="95"/>
      <c r="SPA98" s="95"/>
      <c r="SPB98" s="95"/>
      <c r="SPC98" s="95"/>
      <c r="SPD98" s="95"/>
      <c r="SPE98" s="95"/>
      <c r="SPF98" s="95"/>
      <c r="SPG98" s="95"/>
      <c r="SPH98" s="95"/>
      <c r="SPI98" s="95"/>
      <c r="SPJ98" s="95"/>
      <c r="SPK98" s="95"/>
      <c r="SPL98" s="95"/>
      <c r="SPM98" s="95"/>
      <c r="SPN98" s="95"/>
      <c r="SPO98" s="95"/>
      <c r="SPP98" s="95"/>
      <c r="SPQ98" s="95"/>
      <c r="SPR98" s="95"/>
      <c r="SPS98" s="95"/>
      <c r="SPT98" s="95"/>
      <c r="SPU98" s="95"/>
      <c r="SPV98" s="95"/>
      <c r="SPW98" s="95"/>
      <c r="SPX98" s="95"/>
      <c r="SPY98" s="95"/>
      <c r="SPZ98" s="95"/>
      <c r="SQA98" s="95"/>
      <c r="SQB98" s="95"/>
      <c r="SQC98" s="95"/>
      <c r="SQD98" s="95"/>
      <c r="SQE98" s="95"/>
      <c r="SQF98" s="95"/>
      <c r="SQG98" s="95"/>
      <c r="SQH98" s="95"/>
      <c r="SQI98" s="95"/>
      <c r="SQJ98" s="95"/>
      <c r="SQK98" s="95"/>
      <c r="SQL98" s="95"/>
      <c r="SQM98" s="95"/>
      <c r="SQN98" s="95"/>
      <c r="SQO98" s="95"/>
      <c r="SQP98" s="95"/>
      <c r="SQQ98" s="95"/>
      <c r="SQR98" s="95"/>
      <c r="SQS98" s="95"/>
      <c r="SQT98" s="95"/>
      <c r="SQU98" s="95"/>
      <c r="SQV98" s="95"/>
      <c r="SQW98" s="95"/>
      <c r="SQX98" s="95"/>
      <c r="SQY98" s="95"/>
      <c r="SQZ98" s="95"/>
      <c r="SRA98" s="95"/>
      <c r="SRB98" s="95"/>
      <c r="SRC98" s="95"/>
      <c r="SRD98" s="95"/>
      <c r="SRE98" s="95"/>
      <c r="SRF98" s="95"/>
      <c r="SRG98" s="95"/>
      <c r="SRH98" s="95"/>
      <c r="SRI98" s="95"/>
      <c r="SRJ98" s="95"/>
      <c r="SRK98" s="95"/>
      <c r="SRL98" s="95"/>
      <c r="SRM98" s="95"/>
      <c r="SRN98" s="95"/>
      <c r="SRO98" s="95"/>
      <c r="SRP98" s="95"/>
      <c r="SRQ98" s="95"/>
      <c r="SRR98" s="95"/>
      <c r="SRS98" s="95"/>
      <c r="SRT98" s="95"/>
      <c r="SRU98" s="95"/>
      <c r="SRV98" s="95"/>
      <c r="SRW98" s="95"/>
      <c r="SRX98" s="95"/>
      <c r="SRY98" s="95"/>
      <c r="SRZ98" s="95"/>
      <c r="SSA98" s="95"/>
      <c r="SSB98" s="95"/>
      <c r="SSC98" s="95"/>
      <c r="SSD98" s="95"/>
      <c r="SSE98" s="95"/>
      <c r="SSF98" s="95"/>
      <c r="SSG98" s="95"/>
      <c r="SSH98" s="95"/>
      <c r="SSI98" s="95"/>
      <c r="SSJ98" s="95"/>
      <c r="SSK98" s="95"/>
      <c r="SSL98" s="95"/>
      <c r="SSM98" s="95"/>
      <c r="SSN98" s="95"/>
      <c r="SSO98" s="95"/>
      <c r="SSP98" s="95"/>
      <c r="SSQ98" s="95"/>
      <c r="SSR98" s="95"/>
      <c r="SSS98" s="95"/>
      <c r="SST98" s="95"/>
      <c r="SSU98" s="95"/>
      <c r="SSV98" s="95"/>
      <c r="SSW98" s="95"/>
      <c r="SSX98" s="95"/>
      <c r="SSY98" s="95"/>
      <c r="SSZ98" s="95"/>
      <c r="STA98" s="95"/>
      <c r="STB98" s="95"/>
      <c r="STC98" s="95"/>
      <c r="STD98" s="95"/>
      <c r="STE98" s="95"/>
      <c r="STF98" s="95"/>
      <c r="STG98" s="95"/>
      <c r="STH98" s="95"/>
      <c r="STI98" s="95"/>
      <c r="STJ98" s="95"/>
      <c r="STK98" s="95"/>
      <c r="STL98" s="95"/>
      <c r="STM98" s="95"/>
      <c r="STN98" s="95"/>
      <c r="STO98" s="95"/>
      <c r="STP98" s="95"/>
      <c r="STQ98" s="95"/>
      <c r="STR98" s="95"/>
      <c r="STS98" s="95"/>
      <c r="STT98" s="95"/>
      <c r="STU98" s="95"/>
      <c r="STV98" s="95"/>
      <c r="STW98" s="95"/>
      <c r="STX98" s="95"/>
      <c r="STY98" s="95"/>
      <c r="STZ98" s="95"/>
      <c r="SUA98" s="95"/>
      <c r="SUB98" s="95"/>
      <c r="SUC98" s="95"/>
      <c r="SUD98" s="95"/>
      <c r="SUE98" s="95"/>
      <c r="SUF98" s="95"/>
      <c r="SUG98" s="95"/>
      <c r="SUH98" s="95"/>
      <c r="SUI98" s="95"/>
      <c r="SUJ98" s="95"/>
      <c r="SUK98" s="95"/>
      <c r="SUL98" s="95"/>
      <c r="SUM98" s="95"/>
      <c r="SUN98" s="95"/>
      <c r="SUO98" s="95"/>
      <c r="SUP98" s="95"/>
      <c r="SUQ98" s="95"/>
      <c r="SUR98" s="95"/>
      <c r="SUS98" s="95"/>
      <c r="SUT98" s="95"/>
      <c r="SUU98" s="95"/>
      <c r="SUV98" s="95"/>
      <c r="SUW98" s="95"/>
      <c r="SUX98" s="95"/>
      <c r="SUY98" s="95"/>
      <c r="SUZ98" s="95"/>
      <c r="SVA98" s="95"/>
      <c r="SVB98" s="95"/>
      <c r="SVC98" s="95"/>
      <c r="SVD98" s="95"/>
      <c r="SVE98" s="95"/>
      <c r="SVF98" s="95"/>
      <c r="SVG98" s="95"/>
      <c r="SVH98" s="95"/>
      <c r="SVI98" s="95"/>
      <c r="SVJ98" s="95"/>
      <c r="SVK98" s="95"/>
      <c r="SVL98" s="95"/>
      <c r="SVM98" s="95"/>
      <c r="SVN98" s="95"/>
      <c r="SVO98" s="95"/>
      <c r="SVP98" s="95"/>
      <c r="SVQ98" s="95"/>
      <c r="SVR98" s="95"/>
      <c r="SVS98" s="95"/>
      <c r="SVT98" s="95"/>
      <c r="SVU98" s="95"/>
      <c r="SVV98" s="95"/>
      <c r="SVW98" s="95"/>
      <c r="SVX98" s="95"/>
      <c r="SVY98" s="95"/>
      <c r="SVZ98" s="95"/>
      <c r="SWA98" s="95"/>
      <c r="SWB98" s="95"/>
      <c r="SWC98" s="95"/>
      <c r="SWD98" s="95"/>
      <c r="SWE98" s="95"/>
      <c r="SWF98" s="95"/>
      <c r="SWG98" s="95"/>
      <c r="SWH98" s="95"/>
      <c r="SWI98" s="95"/>
      <c r="SWJ98" s="95"/>
      <c r="SWK98" s="95"/>
      <c r="SWL98" s="95"/>
      <c r="SWM98" s="95"/>
      <c r="SWN98" s="95"/>
      <c r="SWO98" s="95"/>
      <c r="SWP98" s="95"/>
      <c r="SWQ98" s="95"/>
      <c r="SWR98" s="95"/>
      <c r="SWS98" s="95"/>
      <c r="SWT98" s="95"/>
      <c r="SWU98" s="95"/>
      <c r="SWV98" s="95"/>
      <c r="SWW98" s="95"/>
      <c r="SWX98" s="95"/>
      <c r="SWY98" s="95"/>
      <c r="SWZ98" s="95"/>
      <c r="SXA98" s="95"/>
      <c r="SXB98" s="95"/>
      <c r="SXC98" s="95"/>
      <c r="SXD98" s="95"/>
      <c r="SXE98" s="95"/>
      <c r="SXF98" s="95"/>
      <c r="SXG98" s="95"/>
      <c r="SXH98" s="95"/>
      <c r="SXI98" s="95"/>
      <c r="SXJ98" s="95"/>
      <c r="SXK98" s="95"/>
      <c r="SXL98" s="95"/>
      <c r="SXM98" s="95"/>
      <c r="SXN98" s="95"/>
      <c r="SXO98" s="95"/>
      <c r="SXP98" s="95"/>
      <c r="SXQ98" s="95"/>
      <c r="SXR98" s="95"/>
      <c r="SXS98" s="95"/>
      <c r="SXT98" s="95"/>
      <c r="SXU98" s="95"/>
      <c r="SXV98" s="95"/>
      <c r="SXW98" s="95"/>
      <c r="SXX98" s="95"/>
      <c r="SXY98" s="95"/>
      <c r="SXZ98" s="95"/>
      <c r="SYA98" s="95"/>
      <c r="SYB98" s="95"/>
      <c r="SYC98" s="95"/>
      <c r="SYD98" s="95"/>
      <c r="SYE98" s="95"/>
      <c r="SYF98" s="95"/>
      <c r="SYG98" s="95"/>
      <c r="SYH98" s="95"/>
      <c r="SYI98" s="95"/>
      <c r="SYJ98" s="95"/>
      <c r="SYK98" s="95"/>
      <c r="SYL98" s="95"/>
      <c r="SYM98" s="95"/>
      <c r="SYN98" s="95"/>
      <c r="SYO98" s="95"/>
      <c r="SYP98" s="95"/>
      <c r="SYQ98" s="95"/>
      <c r="SYR98" s="95"/>
      <c r="SYS98" s="95"/>
      <c r="SYT98" s="95"/>
      <c r="SYU98" s="95"/>
      <c r="SYV98" s="95"/>
      <c r="SYW98" s="95"/>
      <c r="SYX98" s="95"/>
      <c r="SYY98" s="95"/>
      <c r="SYZ98" s="95"/>
      <c r="SZA98" s="95"/>
      <c r="SZB98" s="95"/>
      <c r="SZC98" s="95"/>
      <c r="SZD98" s="95"/>
      <c r="SZE98" s="95"/>
      <c r="SZF98" s="95"/>
      <c r="SZG98" s="95"/>
      <c r="SZH98" s="95"/>
      <c r="SZI98" s="95"/>
      <c r="SZJ98" s="95"/>
      <c r="SZK98" s="95"/>
      <c r="SZL98" s="95"/>
      <c r="SZM98" s="95"/>
      <c r="SZN98" s="95"/>
      <c r="SZO98" s="95"/>
      <c r="SZP98" s="95"/>
      <c r="SZQ98" s="95"/>
      <c r="SZR98" s="95"/>
      <c r="SZS98" s="95"/>
      <c r="SZT98" s="95"/>
      <c r="SZU98" s="95"/>
      <c r="SZV98" s="95"/>
      <c r="SZW98" s="95"/>
      <c r="SZX98" s="95"/>
      <c r="SZY98" s="95"/>
      <c r="SZZ98" s="95"/>
      <c r="TAA98" s="95"/>
      <c r="TAB98" s="95"/>
      <c r="TAC98" s="95"/>
      <c r="TAD98" s="95"/>
      <c r="TAE98" s="95"/>
      <c r="TAF98" s="95"/>
      <c r="TAG98" s="95"/>
      <c r="TAH98" s="95"/>
      <c r="TAI98" s="95"/>
      <c r="TAJ98" s="95"/>
      <c r="TAK98" s="95"/>
      <c r="TAL98" s="95"/>
      <c r="TAM98" s="95"/>
      <c r="TAN98" s="95"/>
      <c r="TAO98" s="95"/>
      <c r="TAP98" s="95"/>
      <c r="TAQ98" s="95"/>
      <c r="TAR98" s="95"/>
      <c r="TAS98" s="95"/>
      <c r="TAT98" s="95"/>
      <c r="TAU98" s="95"/>
      <c r="TAV98" s="95"/>
      <c r="TAW98" s="95"/>
      <c r="TAX98" s="95"/>
      <c r="TAY98" s="95"/>
      <c r="TAZ98" s="95"/>
      <c r="TBA98" s="95"/>
      <c r="TBB98" s="95"/>
      <c r="TBC98" s="95"/>
      <c r="TBD98" s="95"/>
      <c r="TBE98" s="95"/>
      <c r="TBF98" s="95"/>
      <c r="TBG98" s="95"/>
      <c r="TBH98" s="95"/>
      <c r="TBI98" s="95"/>
      <c r="TBJ98" s="95"/>
      <c r="TBK98" s="95"/>
      <c r="TBL98" s="95"/>
      <c r="TBM98" s="95"/>
      <c r="TBN98" s="95"/>
      <c r="TBO98" s="95"/>
      <c r="TBP98" s="95"/>
      <c r="TBQ98" s="95"/>
      <c r="TBR98" s="95"/>
      <c r="TBS98" s="95"/>
      <c r="TBT98" s="95"/>
      <c r="TBU98" s="95"/>
      <c r="TBV98" s="95"/>
      <c r="TBW98" s="95"/>
      <c r="TBX98" s="95"/>
      <c r="TBY98" s="95"/>
      <c r="TBZ98" s="95"/>
      <c r="TCA98" s="95"/>
      <c r="TCB98" s="95"/>
      <c r="TCC98" s="95"/>
      <c r="TCD98" s="95"/>
      <c r="TCE98" s="95"/>
      <c r="TCF98" s="95"/>
      <c r="TCG98" s="95"/>
      <c r="TCH98" s="95"/>
      <c r="TCI98" s="95"/>
      <c r="TCJ98" s="95"/>
      <c r="TCK98" s="95"/>
      <c r="TCL98" s="95"/>
      <c r="TCM98" s="95"/>
      <c r="TCN98" s="95"/>
      <c r="TCO98" s="95"/>
      <c r="TCP98" s="95"/>
      <c r="TCQ98" s="95"/>
      <c r="TCR98" s="95"/>
      <c r="TCS98" s="95"/>
      <c r="TCT98" s="95"/>
      <c r="TCU98" s="95"/>
      <c r="TCV98" s="95"/>
      <c r="TCW98" s="95"/>
      <c r="TCX98" s="95"/>
      <c r="TCY98" s="95"/>
      <c r="TCZ98" s="95"/>
      <c r="TDA98" s="95"/>
      <c r="TDB98" s="95"/>
      <c r="TDC98" s="95"/>
      <c r="TDD98" s="95"/>
      <c r="TDE98" s="95"/>
      <c r="TDF98" s="95"/>
      <c r="TDG98" s="95"/>
      <c r="TDH98" s="95"/>
      <c r="TDI98" s="95"/>
      <c r="TDJ98" s="95"/>
      <c r="TDK98" s="95"/>
      <c r="TDL98" s="95"/>
      <c r="TDM98" s="95"/>
      <c r="TDN98" s="95"/>
      <c r="TDO98" s="95"/>
      <c r="TDP98" s="95"/>
      <c r="TDQ98" s="95"/>
      <c r="TDR98" s="95"/>
      <c r="TDS98" s="95"/>
      <c r="TDT98" s="95"/>
      <c r="TDU98" s="95"/>
      <c r="TDV98" s="95"/>
      <c r="TDW98" s="95"/>
      <c r="TDX98" s="95"/>
      <c r="TDY98" s="95"/>
      <c r="TDZ98" s="95"/>
      <c r="TEA98" s="95"/>
      <c r="TEB98" s="95"/>
      <c r="TEC98" s="95"/>
      <c r="TED98" s="95"/>
      <c r="TEE98" s="95"/>
      <c r="TEF98" s="95"/>
      <c r="TEG98" s="95"/>
      <c r="TEH98" s="95"/>
      <c r="TEI98" s="95"/>
      <c r="TEJ98" s="95"/>
      <c r="TEK98" s="95"/>
      <c r="TEL98" s="95"/>
      <c r="TEM98" s="95"/>
      <c r="TEN98" s="95"/>
      <c r="TEO98" s="95"/>
      <c r="TEP98" s="95"/>
      <c r="TEQ98" s="95"/>
      <c r="TER98" s="95"/>
      <c r="TES98" s="95"/>
      <c r="TET98" s="95"/>
      <c r="TEU98" s="95"/>
      <c r="TEV98" s="95"/>
      <c r="TEW98" s="95"/>
      <c r="TEX98" s="95"/>
      <c r="TEY98" s="95"/>
      <c r="TEZ98" s="95"/>
      <c r="TFA98" s="95"/>
      <c r="TFB98" s="95"/>
      <c r="TFC98" s="95"/>
      <c r="TFD98" s="95"/>
      <c r="TFE98" s="95"/>
      <c r="TFF98" s="95"/>
      <c r="TFG98" s="95"/>
      <c r="TFH98" s="95"/>
      <c r="TFI98" s="95"/>
      <c r="TFJ98" s="95"/>
      <c r="TFK98" s="95"/>
      <c r="TFL98" s="95"/>
      <c r="TFM98" s="95"/>
      <c r="TFN98" s="95"/>
      <c r="TFO98" s="95"/>
      <c r="TFP98" s="95"/>
      <c r="TFQ98" s="95"/>
      <c r="TFR98" s="95"/>
      <c r="TFS98" s="95"/>
      <c r="TFT98" s="95"/>
      <c r="TFU98" s="95"/>
      <c r="TFV98" s="95"/>
      <c r="TFW98" s="95"/>
      <c r="TFX98" s="95"/>
      <c r="TFY98" s="95"/>
      <c r="TFZ98" s="95"/>
      <c r="TGA98" s="95"/>
      <c r="TGB98" s="95"/>
      <c r="TGC98" s="95"/>
      <c r="TGD98" s="95"/>
      <c r="TGE98" s="95"/>
      <c r="TGF98" s="95"/>
      <c r="TGG98" s="95"/>
      <c r="TGH98" s="95"/>
      <c r="TGI98" s="95"/>
      <c r="TGJ98" s="95"/>
      <c r="TGK98" s="95"/>
      <c r="TGL98" s="95"/>
      <c r="TGM98" s="95"/>
      <c r="TGN98" s="95"/>
      <c r="TGO98" s="95"/>
      <c r="TGP98" s="95"/>
      <c r="TGQ98" s="95"/>
      <c r="TGR98" s="95"/>
      <c r="TGS98" s="95"/>
      <c r="TGT98" s="95"/>
      <c r="TGU98" s="95"/>
      <c r="TGV98" s="95"/>
      <c r="TGW98" s="95"/>
      <c r="TGX98" s="95"/>
      <c r="TGY98" s="95"/>
      <c r="TGZ98" s="95"/>
      <c r="THA98" s="95"/>
      <c r="THB98" s="95"/>
      <c r="THC98" s="95"/>
      <c r="THD98" s="95"/>
      <c r="THE98" s="95"/>
      <c r="THF98" s="95"/>
      <c r="THG98" s="95"/>
      <c r="THH98" s="95"/>
      <c r="THI98" s="95"/>
      <c r="THJ98" s="95"/>
      <c r="THK98" s="95"/>
      <c r="THL98" s="95"/>
      <c r="THM98" s="95"/>
      <c r="THN98" s="95"/>
      <c r="THO98" s="95"/>
      <c r="THP98" s="95"/>
      <c r="THQ98" s="95"/>
      <c r="THR98" s="95"/>
      <c r="THS98" s="95"/>
      <c r="THT98" s="95"/>
      <c r="THU98" s="95"/>
      <c r="THV98" s="95"/>
      <c r="THW98" s="95"/>
      <c r="THX98" s="95"/>
      <c r="THY98" s="95"/>
      <c r="THZ98" s="95"/>
      <c r="TIA98" s="95"/>
      <c r="TIB98" s="95"/>
      <c r="TIC98" s="95"/>
      <c r="TID98" s="95"/>
      <c r="TIE98" s="95"/>
      <c r="TIF98" s="95"/>
      <c r="TIG98" s="95"/>
      <c r="TIH98" s="95"/>
      <c r="TII98" s="95"/>
      <c r="TIJ98" s="95"/>
      <c r="TIK98" s="95"/>
      <c r="TIL98" s="95"/>
      <c r="TIM98" s="95"/>
      <c r="TIN98" s="95"/>
      <c r="TIO98" s="95"/>
      <c r="TIP98" s="95"/>
      <c r="TIQ98" s="95"/>
      <c r="TIR98" s="95"/>
      <c r="TIS98" s="95"/>
      <c r="TIT98" s="95"/>
      <c r="TIU98" s="95"/>
      <c r="TIV98" s="95"/>
      <c r="TIW98" s="95"/>
      <c r="TIX98" s="95"/>
      <c r="TIY98" s="95"/>
      <c r="TIZ98" s="95"/>
      <c r="TJA98" s="95"/>
      <c r="TJB98" s="95"/>
      <c r="TJC98" s="95"/>
      <c r="TJD98" s="95"/>
      <c r="TJE98" s="95"/>
      <c r="TJF98" s="95"/>
      <c r="TJG98" s="95"/>
      <c r="TJH98" s="95"/>
      <c r="TJI98" s="95"/>
      <c r="TJJ98" s="95"/>
      <c r="TJK98" s="95"/>
      <c r="TJL98" s="95"/>
      <c r="TJM98" s="95"/>
      <c r="TJN98" s="95"/>
      <c r="TJO98" s="95"/>
      <c r="TJP98" s="95"/>
      <c r="TJQ98" s="95"/>
      <c r="TJR98" s="95"/>
      <c r="TJS98" s="95"/>
      <c r="TJT98" s="95"/>
      <c r="TJU98" s="95"/>
      <c r="TJV98" s="95"/>
      <c r="TJW98" s="95"/>
      <c r="TJX98" s="95"/>
      <c r="TJY98" s="95"/>
      <c r="TJZ98" s="95"/>
      <c r="TKA98" s="95"/>
      <c r="TKB98" s="95"/>
      <c r="TKC98" s="95"/>
      <c r="TKD98" s="95"/>
      <c r="TKE98" s="95"/>
      <c r="TKF98" s="95"/>
      <c r="TKG98" s="95"/>
      <c r="TKH98" s="95"/>
      <c r="TKI98" s="95"/>
      <c r="TKJ98" s="95"/>
      <c r="TKK98" s="95"/>
      <c r="TKL98" s="95"/>
      <c r="TKM98" s="95"/>
      <c r="TKN98" s="95"/>
      <c r="TKO98" s="95"/>
      <c r="TKP98" s="95"/>
      <c r="TKQ98" s="95"/>
      <c r="TKR98" s="95"/>
      <c r="TKS98" s="95"/>
      <c r="TKT98" s="95"/>
      <c r="TKU98" s="95"/>
      <c r="TKV98" s="95"/>
      <c r="TKW98" s="95"/>
      <c r="TKX98" s="95"/>
      <c r="TKY98" s="95"/>
      <c r="TKZ98" s="95"/>
      <c r="TLA98" s="95"/>
      <c r="TLB98" s="95"/>
      <c r="TLC98" s="95"/>
      <c r="TLD98" s="95"/>
      <c r="TLE98" s="95"/>
      <c r="TLF98" s="95"/>
      <c r="TLG98" s="95"/>
      <c r="TLH98" s="95"/>
      <c r="TLI98" s="95"/>
      <c r="TLJ98" s="95"/>
      <c r="TLK98" s="95"/>
      <c r="TLL98" s="95"/>
      <c r="TLM98" s="95"/>
      <c r="TLN98" s="95"/>
      <c r="TLO98" s="95"/>
      <c r="TLP98" s="95"/>
      <c r="TLQ98" s="95"/>
      <c r="TLR98" s="95"/>
      <c r="TLS98" s="95"/>
      <c r="TLT98" s="95"/>
      <c r="TLU98" s="95"/>
      <c r="TLV98" s="95"/>
      <c r="TLW98" s="95"/>
      <c r="TLX98" s="95"/>
      <c r="TLY98" s="95"/>
      <c r="TLZ98" s="95"/>
      <c r="TMA98" s="95"/>
      <c r="TMB98" s="95"/>
      <c r="TMC98" s="95"/>
      <c r="TMD98" s="95"/>
      <c r="TME98" s="95"/>
      <c r="TMF98" s="95"/>
      <c r="TMG98" s="95"/>
      <c r="TMH98" s="95"/>
      <c r="TMI98" s="95"/>
      <c r="TMJ98" s="95"/>
      <c r="TMK98" s="95"/>
      <c r="TML98" s="95"/>
      <c r="TMM98" s="95"/>
      <c r="TMN98" s="95"/>
      <c r="TMO98" s="95"/>
      <c r="TMP98" s="95"/>
      <c r="TMQ98" s="95"/>
      <c r="TMR98" s="95"/>
      <c r="TMS98" s="95"/>
      <c r="TMT98" s="95"/>
      <c r="TMU98" s="95"/>
      <c r="TMV98" s="95"/>
      <c r="TMW98" s="95"/>
      <c r="TMX98" s="95"/>
      <c r="TMY98" s="95"/>
      <c r="TMZ98" s="95"/>
      <c r="TNA98" s="95"/>
      <c r="TNB98" s="95"/>
      <c r="TNC98" s="95"/>
      <c r="TND98" s="95"/>
      <c r="TNE98" s="95"/>
      <c r="TNF98" s="95"/>
      <c r="TNG98" s="95"/>
      <c r="TNH98" s="95"/>
      <c r="TNI98" s="95"/>
      <c r="TNJ98" s="95"/>
      <c r="TNK98" s="95"/>
      <c r="TNL98" s="95"/>
      <c r="TNM98" s="95"/>
      <c r="TNN98" s="95"/>
      <c r="TNO98" s="95"/>
      <c r="TNP98" s="95"/>
      <c r="TNQ98" s="95"/>
      <c r="TNR98" s="95"/>
      <c r="TNS98" s="95"/>
      <c r="TNT98" s="95"/>
      <c r="TNU98" s="95"/>
      <c r="TNV98" s="95"/>
      <c r="TNW98" s="95"/>
      <c r="TNX98" s="95"/>
      <c r="TNY98" s="95"/>
      <c r="TNZ98" s="95"/>
      <c r="TOA98" s="95"/>
      <c r="TOB98" s="95"/>
      <c r="TOC98" s="95"/>
      <c r="TOD98" s="95"/>
      <c r="TOE98" s="95"/>
      <c r="TOF98" s="95"/>
      <c r="TOG98" s="95"/>
      <c r="TOH98" s="95"/>
      <c r="TOI98" s="95"/>
      <c r="TOJ98" s="95"/>
      <c r="TOK98" s="95"/>
      <c r="TOL98" s="95"/>
      <c r="TOM98" s="95"/>
      <c r="TON98" s="95"/>
      <c r="TOO98" s="95"/>
      <c r="TOP98" s="95"/>
      <c r="TOQ98" s="95"/>
      <c r="TOR98" s="95"/>
      <c r="TOS98" s="95"/>
      <c r="TOT98" s="95"/>
      <c r="TOU98" s="95"/>
      <c r="TOV98" s="95"/>
      <c r="TOW98" s="95"/>
      <c r="TOX98" s="95"/>
      <c r="TOY98" s="95"/>
      <c r="TOZ98" s="95"/>
      <c r="TPA98" s="95"/>
      <c r="TPB98" s="95"/>
      <c r="TPC98" s="95"/>
      <c r="TPD98" s="95"/>
      <c r="TPE98" s="95"/>
      <c r="TPF98" s="95"/>
      <c r="TPG98" s="95"/>
      <c r="TPH98" s="95"/>
      <c r="TPI98" s="95"/>
      <c r="TPJ98" s="95"/>
      <c r="TPK98" s="95"/>
      <c r="TPL98" s="95"/>
      <c r="TPM98" s="95"/>
      <c r="TPN98" s="95"/>
      <c r="TPO98" s="95"/>
      <c r="TPP98" s="95"/>
      <c r="TPQ98" s="95"/>
      <c r="TPR98" s="95"/>
      <c r="TPS98" s="95"/>
      <c r="TPT98" s="95"/>
      <c r="TPU98" s="95"/>
      <c r="TPV98" s="95"/>
      <c r="TPW98" s="95"/>
      <c r="TPX98" s="95"/>
      <c r="TPY98" s="95"/>
      <c r="TPZ98" s="95"/>
      <c r="TQA98" s="95"/>
      <c r="TQB98" s="95"/>
      <c r="TQC98" s="95"/>
      <c r="TQD98" s="95"/>
      <c r="TQE98" s="95"/>
      <c r="TQF98" s="95"/>
      <c r="TQG98" s="95"/>
      <c r="TQH98" s="95"/>
      <c r="TQI98" s="95"/>
      <c r="TQJ98" s="95"/>
      <c r="TQK98" s="95"/>
      <c r="TQL98" s="95"/>
      <c r="TQM98" s="95"/>
      <c r="TQN98" s="95"/>
      <c r="TQO98" s="95"/>
      <c r="TQP98" s="95"/>
      <c r="TQQ98" s="95"/>
      <c r="TQR98" s="95"/>
      <c r="TQS98" s="95"/>
      <c r="TQT98" s="95"/>
      <c r="TQU98" s="95"/>
      <c r="TQV98" s="95"/>
      <c r="TQW98" s="95"/>
      <c r="TQX98" s="95"/>
      <c r="TQY98" s="95"/>
      <c r="TQZ98" s="95"/>
      <c r="TRA98" s="95"/>
      <c r="TRB98" s="95"/>
      <c r="TRC98" s="95"/>
      <c r="TRD98" s="95"/>
      <c r="TRE98" s="95"/>
      <c r="TRF98" s="95"/>
      <c r="TRG98" s="95"/>
      <c r="TRH98" s="95"/>
      <c r="TRI98" s="95"/>
      <c r="TRJ98" s="95"/>
      <c r="TRK98" s="95"/>
      <c r="TRL98" s="95"/>
      <c r="TRM98" s="95"/>
      <c r="TRN98" s="95"/>
      <c r="TRO98" s="95"/>
      <c r="TRP98" s="95"/>
      <c r="TRQ98" s="95"/>
      <c r="TRR98" s="95"/>
      <c r="TRS98" s="95"/>
      <c r="TRT98" s="95"/>
      <c r="TRU98" s="95"/>
      <c r="TRV98" s="95"/>
      <c r="TRW98" s="95"/>
      <c r="TRX98" s="95"/>
      <c r="TRY98" s="95"/>
      <c r="TRZ98" s="95"/>
      <c r="TSA98" s="95"/>
      <c r="TSB98" s="95"/>
      <c r="TSC98" s="95"/>
      <c r="TSD98" s="95"/>
      <c r="TSE98" s="95"/>
      <c r="TSF98" s="95"/>
      <c r="TSG98" s="95"/>
      <c r="TSH98" s="95"/>
      <c r="TSI98" s="95"/>
      <c r="TSJ98" s="95"/>
      <c r="TSK98" s="95"/>
      <c r="TSL98" s="95"/>
      <c r="TSM98" s="95"/>
      <c r="TSN98" s="95"/>
      <c r="TSO98" s="95"/>
      <c r="TSP98" s="95"/>
      <c r="TSQ98" s="95"/>
      <c r="TSR98" s="95"/>
      <c r="TSS98" s="95"/>
      <c r="TST98" s="95"/>
      <c r="TSU98" s="95"/>
      <c r="TSV98" s="95"/>
      <c r="TSW98" s="95"/>
      <c r="TSX98" s="95"/>
      <c r="TSY98" s="95"/>
      <c r="TSZ98" s="95"/>
      <c r="TTA98" s="95"/>
      <c r="TTB98" s="95"/>
      <c r="TTC98" s="95"/>
      <c r="TTD98" s="95"/>
      <c r="TTE98" s="95"/>
      <c r="TTF98" s="95"/>
      <c r="TTG98" s="95"/>
      <c r="TTH98" s="95"/>
      <c r="TTI98" s="95"/>
      <c r="TTJ98" s="95"/>
      <c r="TTK98" s="95"/>
      <c r="TTL98" s="95"/>
      <c r="TTM98" s="95"/>
      <c r="TTN98" s="95"/>
      <c r="TTO98" s="95"/>
      <c r="TTP98" s="95"/>
      <c r="TTQ98" s="95"/>
      <c r="TTR98" s="95"/>
      <c r="TTS98" s="95"/>
      <c r="TTT98" s="95"/>
      <c r="TTU98" s="95"/>
      <c r="TTV98" s="95"/>
      <c r="TTW98" s="95"/>
      <c r="TTX98" s="95"/>
      <c r="TTY98" s="95"/>
      <c r="TTZ98" s="95"/>
      <c r="TUA98" s="95"/>
      <c r="TUB98" s="95"/>
      <c r="TUC98" s="95"/>
      <c r="TUD98" s="95"/>
      <c r="TUE98" s="95"/>
      <c r="TUF98" s="95"/>
      <c r="TUG98" s="95"/>
      <c r="TUH98" s="95"/>
      <c r="TUI98" s="95"/>
      <c r="TUJ98" s="95"/>
      <c r="TUK98" s="95"/>
      <c r="TUL98" s="95"/>
      <c r="TUM98" s="95"/>
      <c r="TUN98" s="95"/>
      <c r="TUO98" s="95"/>
      <c r="TUP98" s="95"/>
      <c r="TUQ98" s="95"/>
      <c r="TUR98" s="95"/>
      <c r="TUS98" s="95"/>
      <c r="TUT98" s="95"/>
      <c r="TUU98" s="95"/>
      <c r="TUV98" s="95"/>
      <c r="TUW98" s="95"/>
      <c r="TUX98" s="95"/>
      <c r="TUY98" s="95"/>
      <c r="TUZ98" s="95"/>
      <c r="TVA98" s="95"/>
      <c r="TVB98" s="95"/>
      <c r="TVC98" s="95"/>
      <c r="TVD98" s="95"/>
      <c r="TVE98" s="95"/>
      <c r="TVF98" s="95"/>
      <c r="TVG98" s="95"/>
      <c r="TVH98" s="95"/>
      <c r="TVI98" s="95"/>
      <c r="TVJ98" s="95"/>
      <c r="TVK98" s="95"/>
      <c r="TVL98" s="95"/>
      <c r="TVM98" s="95"/>
      <c r="TVN98" s="95"/>
      <c r="TVO98" s="95"/>
      <c r="TVP98" s="95"/>
      <c r="TVQ98" s="95"/>
      <c r="TVR98" s="95"/>
      <c r="TVS98" s="95"/>
      <c r="TVT98" s="95"/>
      <c r="TVU98" s="95"/>
      <c r="TVV98" s="95"/>
      <c r="TVW98" s="95"/>
      <c r="TVX98" s="95"/>
      <c r="TVY98" s="95"/>
      <c r="TVZ98" s="95"/>
      <c r="TWA98" s="95"/>
      <c r="TWB98" s="95"/>
      <c r="TWC98" s="95"/>
      <c r="TWD98" s="95"/>
      <c r="TWE98" s="95"/>
      <c r="TWF98" s="95"/>
      <c r="TWG98" s="95"/>
      <c r="TWH98" s="95"/>
      <c r="TWI98" s="95"/>
      <c r="TWJ98" s="95"/>
      <c r="TWK98" s="95"/>
      <c r="TWL98" s="95"/>
      <c r="TWM98" s="95"/>
      <c r="TWN98" s="95"/>
      <c r="TWO98" s="95"/>
      <c r="TWP98" s="95"/>
      <c r="TWQ98" s="95"/>
      <c r="TWR98" s="95"/>
      <c r="TWS98" s="95"/>
      <c r="TWT98" s="95"/>
      <c r="TWU98" s="95"/>
      <c r="TWV98" s="95"/>
      <c r="TWW98" s="95"/>
      <c r="TWX98" s="95"/>
      <c r="TWY98" s="95"/>
      <c r="TWZ98" s="95"/>
      <c r="TXA98" s="95"/>
      <c r="TXB98" s="95"/>
      <c r="TXC98" s="95"/>
      <c r="TXD98" s="95"/>
      <c r="TXE98" s="95"/>
      <c r="TXF98" s="95"/>
      <c r="TXG98" s="95"/>
      <c r="TXH98" s="95"/>
      <c r="TXI98" s="95"/>
      <c r="TXJ98" s="95"/>
      <c r="TXK98" s="95"/>
      <c r="TXL98" s="95"/>
      <c r="TXM98" s="95"/>
      <c r="TXN98" s="95"/>
      <c r="TXO98" s="95"/>
      <c r="TXP98" s="95"/>
      <c r="TXQ98" s="95"/>
      <c r="TXR98" s="95"/>
      <c r="TXS98" s="95"/>
      <c r="TXT98" s="95"/>
      <c r="TXU98" s="95"/>
      <c r="TXV98" s="95"/>
      <c r="TXW98" s="95"/>
      <c r="TXX98" s="95"/>
      <c r="TXY98" s="95"/>
      <c r="TXZ98" s="95"/>
      <c r="TYA98" s="95"/>
      <c r="TYB98" s="95"/>
      <c r="TYC98" s="95"/>
      <c r="TYD98" s="95"/>
      <c r="TYE98" s="95"/>
      <c r="TYF98" s="95"/>
      <c r="TYG98" s="95"/>
      <c r="TYH98" s="95"/>
      <c r="TYI98" s="95"/>
      <c r="TYJ98" s="95"/>
      <c r="TYK98" s="95"/>
      <c r="TYL98" s="95"/>
      <c r="TYM98" s="95"/>
      <c r="TYN98" s="95"/>
      <c r="TYO98" s="95"/>
      <c r="TYP98" s="95"/>
      <c r="TYQ98" s="95"/>
      <c r="TYR98" s="95"/>
      <c r="TYS98" s="95"/>
      <c r="TYT98" s="95"/>
      <c r="TYU98" s="95"/>
      <c r="TYV98" s="95"/>
      <c r="TYW98" s="95"/>
      <c r="TYX98" s="95"/>
      <c r="TYY98" s="95"/>
      <c r="TYZ98" s="95"/>
      <c r="TZA98" s="95"/>
      <c r="TZB98" s="95"/>
      <c r="TZC98" s="95"/>
      <c r="TZD98" s="95"/>
      <c r="TZE98" s="95"/>
      <c r="TZF98" s="95"/>
      <c r="TZG98" s="95"/>
      <c r="TZH98" s="95"/>
      <c r="TZI98" s="95"/>
      <c r="TZJ98" s="95"/>
      <c r="TZK98" s="95"/>
      <c r="TZL98" s="95"/>
      <c r="TZM98" s="95"/>
      <c r="TZN98" s="95"/>
      <c r="TZO98" s="95"/>
      <c r="TZP98" s="95"/>
      <c r="TZQ98" s="95"/>
      <c r="TZR98" s="95"/>
      <c r="TZS98" s="95"/>
      <c r="TZT98" s="95"/>
      <c r="TZU98" s="95"/>
      <c r="TZV98" s="95"/>
      <c r="TZW98" s="95"/>
      <c r="TZX98" s="95"/>
      <c r="TZY98" s="95"/>
      <c r="TZZ98" s="95"/>
      <c r="UAA98" s="95"/>
      <c r="UAB98" s="95"/>
      <c r="UAC98" s="95"/>
      <c r="UAD98" s="95"/>
      <c r="UAE98" s="95"/>
      <c r="UAF98" s="95"/>
      <c r="UAG98" s="95"/>
      <c r="UAH98" s="95"/>
      <c r="UAI98" s="95"/>
      <c r="UAJ98" s="95"/>
      <c r="UAK98" s="95"/>
      <c r="UAL98" s="95"/>
      <c r="UAM98" s="95"/>
      <c r="UAN98" s="95"/>
      <c r="UAO98" s="95"/>
      <c r="UAP98" s="95"/>
      <c r="UAQ98" s="95"/>
      <c r="UAR98" s="95"/>
      <c r="UAS98" s="95"/>
      <c r="UAT98" s="95"/>
      <c r="UAU98" s="95"/>
      <c r="UAV98" s="95"/>
      <c r="UAW98" s="95"/>
      <c r="UAX98" s="95"/>
      <c r="UAY98" s="95"/>
      <c r="UAZ98" s="95"/>
      <c r="UBA98" s="95"/>
      <c r="UBB98" s="95"/>
      <c r="UBC98" s="95"/>
      <c r="UBD98" s="95"/>
      <c r="UBE98" s="95"/>
      <c r="UBF98" s="95"/>
      <c r="UBG98" s="95"/>
      <c r="UBH98" s="95"/>
      <c r="UBI98" s="95"/>
      <c r="UBJ98" s="95"/>
      <c r="UBK98" s="95"/>
      <c r="UBL98" s="95"/>
      <c r="UBM98" s="95"/>
      <c r="UBN98" s="95"/>
      <c r="UBO98" s="95"/>
      <c r="UBP98" s="95"/>
      <c r="UBQ98" s="95"/>
      <c r="UBR98" s="95"/>
      <c r="UBS98" s="95"/>
      <c r="UBT98" s="95"/>
      <c r="UBU98" s="95"/>
      <c r="UBV98" s="95"/>
      <c r="UBW98" s="95"/>
      <c r="UBX98" s="95"/>
      <c r="UBY98" s="95"/>
      <c r="UBZ98" s="95"/>
      <c r="UCA98" s="95"/>
      <c r="UCB98" s="95"/>
      <c r="UCC98" s="95"/>
      <c r="UCD98" s="95"/>
      <c r="UCE98" s="95"/>
      <c r="UCF98" s="95"/>
      <c r="UCG98" s="95"/>
      <c r="UCH98" s="95"/>
      <c r="UCI98" s="95"/>
      <c r="UCJ98" s="95"/>
      <c r="UCK98" s="95"/>
      <c r="UCL98" s="95"/>
      <c r="UCM98" s="95"/>
      <c r="UCN98" s="95"/>
      <c r="UCO98" s="95"/>
      <c r="UCP98" s="95"/>
      <c r="UCQ98" s="95"/>
      <c r="UCR98" s="95"/>
      <c r="UCS98" s="95"/>
      <c r="UCT98" s="95"/>
      <c r="UCU98" s="95"/>
      <c r="UCV98" s="95"/>
      <c r="UCW98" s="95"/>
      <c r="UCX98" s="95"/>
      <c r="UCY98" s="95"/>
      <c r="UCZ98" s="95"/>
      <c r="UDA98" s="95"/>
      <c r="UDB98" s="95"/>
      <c r="UDC98" s="95"/>
      <c r="UDD98" s="95"/>
      <c r="UDE98" s="95"/>
      <c r="UDF98" s="95"/>
      <c r="UDG98" s="95"/>
      <c r="UDH98" s="95"/>
      <c r="UDI98" s="95"/>
      <c r="UDJ98" s="95"/>
      <c r="UDK98" s="95"/>
      <c r="UDL98" s="95"/>
      <c r="UDM98" s="95"/>
      <c r="UDN98" s="95"/>
      <c r="UDO98" s="95"/>
      <c r="UDP98" s="95"/>
      <c r="UDQ98" s="95"/>
      <c r="UDR98" s="95"/>
      <c r="UDS98" s="95"/>
      <c r="UDT98" s="95"/>
      <c r="UDU98" s="95"/>
      <c r="UDV98" s="95"/>
      <c r="UDW98" s="95"/>
      <c r="UDX98" s="95"/>
      <c r="UDY98" s="95"/>
      <c r="UDZ98" s="95"/>
      <c r="UEA98" s="95"/>
      <c r="UEB98" s="95"/>
      <c r="UEC98" s="95"/>
      <c r="UED98" s="95"/>
      <c r="UEE98" s="95"/>
      <c r="UEF98" s="95"/>
      <c r="UEG98" s="95"/>
      <c r="UEH98" s="95"/>
      <c r="UEI98" s="95"/>
      <c r="UEJ98" s="95"/>
      <c r="UEK98" s="95"/>
      <c r="UEL98" s="95"/>
      <c r="UEM98" s="95"/>
      <c r="UEN98" s="95"/>
      <c r="UEO98" s="95"/>
      <c r="UEP98" s="95"/>
      <c r="UEQ98" s="95"/>
      <c r="UER98" s="95"/>
      <c r="UES98" s="95"/>
      <c r="UET98" s="95"/>
      <c r="UEU98" s="95"/>
      <c r="UEV98" s="95"/>
      <c r="UEW98" s="95"/>
      <c r="UEX98" s="95"/>
      <c r="UEY98" s="95"/>
      <c r="UEZ98" s="95"/>
      <c r="UFA98" s="95"/>
      <c r="UFB98" s="95"/>
      <c r="UFC98" s="95"/>
      <c r="UFD98" s="95"/>
      <c r="UFE98" s="95"/>
      <c r="UFF98" s="95"/>
      <c r="UFG98" s="95"/>
      <c r="UFH98" s="95"/>
      <c r="UFI98" s="95"/>
      <c r="UFJ98" s="95"/>
      <c r="UFK98" s="95"/>
      <c r="UFL98" s="95"/>
      <c r="UFM98" s="95"/>
      <c r="UFN98" s="95"/>
      <c r="UFO98" s="95"/>
      <c r="UFP98" s="95"/>
      <c r="UFQ98" s="95"/>
      <c r="UFR98" s="95"/>
      <c r="UFS98" s="95"/>
      <c r="UFT98" s="95"/>
      <c r="UFU98" s="95"/>
      <c r="UFV98" s="95"/>
      <c r="UFW98" s="95"/>
      <c r="UFX98" s="95"/>
      <c r="UFY98" s="95"/>
      <c r="UFZ98" s="95"/>
      <c r="UGA98" s="95"/>
      <c r="UGB98" s="95"/>
      <c r="UGC98" s="95"/>
      <c r="UGD98" s="95"/>
      <c r="UGE98" s="95"/>
      <c r="UGF98" s="95"/>
      <c r="UGG98" s="95"/>
      <c r="UGH98" s="95"/>
      <c r="UGI98" s="95"/>
      <c r="UGJ98" s="95"/>
      <c r="UGK98" s="95"/>
      <c r="UGL98" s="95"/>
      <c r="UGM98" s="95"/>
      <c r="UGN98" s="95"/>
      <c r="UGO98" s="95"/>
      <c r="UGP98" s="95"/>
      <c r="UGQ98" s="95"/>
      <c r="UGR98" s="95"/>
      <c r="UGS98" s="95"/>
      <c r="UGT98" s="95"/>
      <c r="UGU98" s="95"/>
      <c r="UGV98" s="95"/>
      <c r="UGW98" s="95"/>
      <c r="UGX98" s="95"/>
      <c r="UGY98" s="95"/>
      <c r="UGZ98" s="95"/>
      <c r="UHA98" s="95"/>
      <c r="UHB98" s="95"/>
      <c r="UHC98" s="95"/>
      <c r="UHD98" s="95"/>
      <c r="UHE98" s="95"/>
      <c r="UHF98" s="95"/>
      <c r="UHG98" s="95"/>
      <c r="UHH98" s="95"/>
      <c r="UHI98" s="95"/>
      <c r="UHJ98" s="95"/>
      <c r="UHK98" s="95"/>
      <c r="UHL98" s="95"/>
      <c r="UHM98" s="95"/>
      <c r="UHN98" s="95"/>
      <c r="UHO98" s="95"/>
      <c r="UHP98" s="95"/>
      <c r="UHQ98" s="95"/>
      <c r="UHR98" s="95"/>
      <c r="UHS98" s="95"/>
      <c r="UHT98" s="95"/>
      <c r="UHU98" s="95"/>
      <c r="UHV98" s="95"/>
      <c r="UHW98" s="95"/>
      <c r="UHX98" s="95"/>
      <c r="UHY98" s="95"/>
      <c r="UHZ98" s="95"/>
      <c r="UIA98" s="95"/>
      <c r="UIB98" s="95"/>
      <c r="UIC98" s="95"/>
      <c r="UID98" s="95"/>
      <c r="UIE98" s="95"/>
      <c r="UIF98" s="95"/>
      <c r="UIG98" s="95"/>
      <c r="UIH98" s="95"/>
      <c r="UII98" s="95"/>
      <c r="UIJ98" s="95"/>
      <c r="UIK98" s="95"/>
      <c r="UIL98" s="95"/>
      <c r="UIM98" s="95"/>
      <c r="UIN98" s="95"/>
      <c r="UIO98" s="95"/>
      <c r="UIP98" s="95"/>
      <c r="UIQ98" s="95"/>
      <c r="UIR98" s="95"/>
      <c r="UIS98" s="95"/>
      <c r="UIT98" s="95"/>
      <c r="UIU98" s="95"/>
      <c r="UIV98" s="95"/>
      <c r="UIW98" s="95"/>
      <c r="UIX98" s="95"/>
      <c r="UIY98" s="95"/>
      <c r="UIZ98" s="95"/>
      <c r="UJA98" s="95"/>
      <c r="UJB98" s="95"/>
      <c r="UJC98" s="95"/>
      <c r="UJD98" s="95"/>
      <c r="UJE98" s="95"/>
      <c r="UJF98" s="95"/>
      <c r="UJG98" s="95"/>
      <c r="UJH98" s="95"/>
      <c r="UJI98" s="95"/>
      <c r="UJJ98" s="95"/>
      <c r="UJK98" s="95"/>
      <c r="UJL98" s="95"/>
      <c r="UJM98" s="95"/>
      <c r="UJN98" s="95"/>
      <c r="UJO98" s="95"/>
      <c r="UJP98" s="95"/>
      <c r="UJQ98" s="95"/>
      <c r="UJR98" s="95"/>
      <c r="UJS98" s="95"/>
      <c r="UJT98" s="95"/>
      <c r="UJU98" s="95"/>
      <c r="UJV98" s="95"/>
      <c r="UJW98" s="95"/>
      <c r="UJX98" s="95"/>
      <c r="UJY98" s="95"/>
      <c r="UJZ98" s="95"/>
      <c r="UKA98" s="95"/>
      <c r="UKB98" s="95"/>
      <c r="UKC98" s="95"/>
      <c r="UKD98" s="95"/>
      <c r="UKE98" s="95"/>
      <c r="UKF98" s="95"/>
      <c r="UKG98" s="95"/>
      <c r="UKH98" s="95"/>
      <c r="UKI98" s="95"/>
      <c r="UKJ98" s="95"/>
      <c r="UKK98" s="95"/>
      <c r="UKL98" s="95"/>
      <c r="UKM98" s="95"/>
      <c r="UKN98" s="95"/>
      <c r="UKO98" s="95"/>
      <c r="UKP98" s="95"/>
      <c r="UKQ98" s="95"/>
      <c r="UKR98" s="95"/>
      <c r="UKS98" s="95"/>
      <c r="UKT98" s="95"/>
      <c r="UKU98" s="95"/>
      <c r="UKV98" s="95"/>
      <c r="UKW98" s="95"/>
      <c r="UKX98" s="95"/>
      <c r="UKY98" s="95"/>
      <c r="UKZ98" s="95"/>
      <c r="ULA98" s="95"/>
      <c r="ULB98" s="95"/>
      <c r="ULC98" s="95"/>
      <c r="ULD98" s="95"/>
      <c r="ULE98" s="95"/>
      <c r="ULF98" s="95"/>
      <c r="ULG98" s="95"/>
      <c r="ULH98" s="95"/>
      <c r="ULI98" s="95"/>
      <c r="ULJ98" s="95"/>
      <c r="ULK98" s="95"/>
      <c r="ULL98" s="95"/>
      <c r="ULM98" s="95"/>
      <c r="ULN98" s="95"/>
      <c r="ULO98" s="95"/>
      <c r="ULP98" s="95"/>
      <c r="ULQ98" s="95"/>
      <c r="ULR98" s="95"/>
      <c r="ULS98" s="95"/>
      <c r="ULT98" s="95"/>
      <c r="ULU98" s="95"/>
      <c r="ULV98" s="95"/>
      <c r="ULW98" s="95"/>
      <c r="ULX98" s="95"/>
      <c r="ULY98" s="95"/>
      <c r="ULZ98" s="95"/>
      <c r="UMA98" s="95"/>
      <c r="UMB98" s="95"/>
      <c r="UMC98" s="95"/>
      <c r="UMD98" s="95"/>
      <c r="UME98" s="95"/>
      <c r="UMF98" s="95"/>
      <c r="UMG98" s="95"/>
      <c r="UMH98" s="95"/>
      <c r="UMI98" s="95"/>
      <c r="UMJ98" s="95"/>
      <c r="UMK98" s="95"/>
      <c r="UML98" s="95"/>
      <c r="UMM98" s="95"/>
      <c r="UMN98" s="95"/>
      <c r="UMO98" s="95"/>
      <c r="UMP98" s="95"/>
      <c r="UMQ98" s="95"/>
      <c r="UMR98" s="95"/>
      <c r="UMS98" s="95"/>
      <c r="UMT98" s="95"/>
      <c r="UMU98" s="95"/>
      <c r="UMV98" s="95"/>
      <c r="UMW98" s="95"/>
      <c r="UMX98" s="95"/>
      <c r="UMY98" s="95"/>
      <c r="UMZ98" s="95"/>
      <c r="UNA98" s="95"/>
      <c r="UNB98" s="95"/>
      <c r="UNC98" s="95"/>
      <c r="UND98" s="95"/>
      <c r="UNE98" s="95"/>
      <c r="UNF98" s="95"/>
      <c r="UNG98" s="95"/>
      <c r="UNH98" s="95"/>
      <c r="UNI98" s="95"/>
      <c r="UNJ98" s="95"/>
      <c r="UNK98" s="95"/>
      <c r="UNL98" s="95"/>
      <c r="UNM98" s="95"/>
      <c r="UNN98" s="95"/>
      <c r="UNO98" s="95"/>
      <c r="UNP98" s="95"/>
      <c r="UNQ98" s="95"/>
      <c r="UNR98" s="95"/>
      <c r="UNS98" s="95"/>
      <c r="UNT98" s="95"/>
      <c r="UNU98" s="95"/>
      <c r="UNV98" s="95"/>
      <c r="UNW98" s="95"/>
      <c r="UNX98" s="95"/>
      <c r="UNY98" s="95"/>
      <c r="UNZ98" s="95"/>
      <c r="UOA98" s="95"/>
      <c r="UOB98" s="95"/>
      <c r="UOC98" s="95"/>
      <c r="UOD98" s="95"/>
      <c r="UOE98" s="95"/>
      <c r="UOF98" s="95"/>
      <c r="UOG98" s="95"/>
      <c r="UOH98" s="95"/>
      <c r="UOI98" s="95"/>
      <c r="UOJ98" s="95"/>
      <c r="UOK98" s="95"/>
      <c r="UOL98" s="95"/>
      <c r="UOM98" s="95"/>
      <c r="UON98" s="95"/>
      <c r="UOO98" s="95"/>
      <c r="UOP98" s="95"/>
      <c r="UOQ98" s="95"/>
      <c r="UOR98" s="95"/>
      <c r="UOS98" s="95"/>
      <c r="UOT98" s="95"/>
      <c r="UOU98" s="95"/>
      <c r="UOV98" s="95"/>
      <c r="UOW98" s="95"/>
      <c r="UOX98" s="95"/>
      <c r="UOY98" s="95"/>
      <c r="UOZ98" s="95"/>
      <c r="UPA98" s="95"/>
      <c r="UPB98" s="95"/>
      <c r="UPC98" s="95"/>
      <c r="UPD98" s="95"/>
      <c r="UPE98" s="95"/>
      <c r="UPF98" s="95"/>
      <c r="UPG98" s="95"/>
      <c r="UPH98" s="95"/>
      <c r="UPI98" s="95"/>
      <c r="UPJ98" s="95"/>
      <c r="UPK98" s="95"/>
      <c r="UPL98" s="95"/>
      <c r="UPM98" s="95"/>
      <c r="UPN98" s="95"/>
      <c r="UPO98" s="95"/>
      <c r="UPP98" s="95"/>
      <c r="UPQ98" s="95"/>
      <c r="UPR98" s="95"/>
      <c r="UPS98" s="95"/>
      <c r="UPT98" s="95"/>
      <c r="UPU98" s="95"/>
      <c r="UPV98" s="95"/>
      <c r="UPW98" s="95"/>
      <c r="UPX98" s="95"/>
      <c r="UPY98" s="95"/>
      <c r="UPZ98" s="95"/>
      <c r="UQA98" s="95"/>
      <c r="UQB98" s="95"/>
      <c r="UQC98" s="95"/>
      <c r="UQD98" s="95"/>
      <c r="UQE98" s="95"/>
      <c r="UQF98" s="95"/>
      <c r="UQG98" s="95"/>
      <c r="UQH98" s="95"/>
      <c r="UQI98" s="95"/>
      <c r="UQJ98" s="95"/>
      <c r="UQK98" s="95"/>
      <c r="UQL98" s="95"/>
      <c r="UQM98" s="95"/>
      <c r="UQN98" s="95"/>
      <c r="UQO98" s="95"/>
      <c r="UQP98" s="95"/>
      <c r="UQQ98" s="95"/>
      <c r="UQR98" s="95"/>
      <c r="UQS98" s="95"/>
      <c r="UQT98" s="95"/>
      <c r="UQU98" s="95"/>
      <c r="UQV98" s="95"/>
      <c r="UQW98" s="95"/>
      <c r="UQX98" s="95"/>
      <c r="UQY98" s="95"/>
      <c r="UQZ98" s="95"/>
      <c r="URA98" s="95"/>
      <c r="URB98" s="95"/>
      <c r="URC98" s="95"/>
      <c r="URD98" s="95"/>
      <c r="URE98" s="95"/>
      <c r="URF98" s="95"/>
      <c r="URG98" s="95"/>
      <c r="URH98" s="95"/>
      <c r="URI98" s="95"/>
      <c r="URJ98" s="95"/>
      <c r="URK98" s="95"/>
      <c r="URL98" s="95"/>
      <c r="URM98" s="95"/>
      <c r="URN98" s="95"/>
      <c r="URO98" s="95"/>
      <c r="URP98" s="95"/>
      <c r="URQ98" s="95"/>
      <c r="URR98" s="95"/>
      <c r="URS98" s="95"/>
      <c r="URT98" s="95"/>
      <c r="URU98" s="95"/>
      <c r="URV98" s="95"/>
      <c r="URW98" s="95"/>
      <c r="URX98" s="95"/>
      <c r="URY98" s="95"/>
      <c r="URZ98" s="95"/>
      <c r="USA98" s="95"/>
      <c r="USB98" s="95"/>
      <c r="USC98" s="95"/>
      <c r="USD98" s="95"/>
      <c r="USE98" s="95"/>
      <c r="USF98" s="95"/>
      <c r="USG98" s="95"/>
      <c r="USH98" s="95"/>
      <c r="USI98" s="95"/>
      <c r="USJ98" s="95"/>
      <c r="USK98" s="95"/>
      <c r="USL98" s="95"/>
      <c r="USM98" s="95"/>
      <c r="USN98" s="95"/>
      <c r="USO98" s="95"/>
      <c r="USP98" s="95"/>
      <c r="USQ98" s="95"/>
      <c r="USR98" s="95"/>
      <c r="USS98" s="95"/>
      <c r="UST98" s="95"/>
      <c r="USU98" s="95"/>
      <c r="USV98" s="95"/>
      <c r="USW98" s="95"/>
      <c r="USX98" s="95"/>
      <c r="USY98" s="95"/>
      <c r="USZ98" s="95"/>
      <c r="UTA98" s="95"/>
      <c r="UTB98" s="95"/>
      <c r="UTC98" s="95"/>
      <c r="UTD98" s="95"/>
      <c r="UTE98" s="95"/>
      <c r="UTF98" s="95"/>
      <c r="UTG98" s="95"/>
      <c r="UTH98" s="95"/>
      <c r="UTI98" s="95"/>
      <c r="UTJ98" s="95"/>
      <c r="UTK98" s="95"/>
      <c r="UTL98" s="95"/>
      <c r="UTM98" s="95"/>
      <c r="UTN98" s="95"/>
      <c r="UTO98" s="95"/>
      <c r="UTP98" s="95"/>
      <c r="UTQ98" s="95"/>
      <c r="UTR98" s="95"/>
      <c r="UTS98" s="95"/>
      <c r="UTT98" s="95"/>
      <c r="UTU98" s="95"/>
      <c r="UTV98" s="95"/>
      <c r="UTW98" s="95"/>
      <c r="UTX98" s="95"/>
      <c r="UTY98" s="95"/>
      <c r="UTZ98" s="95"/>
      <c r="UUA98" s="95"/>
      <c r="UUB98" s="95"/>
      <c r="UUC98" s="95"/>
      <c r="UUD98" s="95"/>
      <c r="UUE98" s="95"/>
      <c r="UUF98" s="95"/>
      <c r="UUG98" s="95"/>
      <c r="UUH98" s="95"/>
      <c r="UUI98" s="95"/>
      <c r="UUJ98" s="95"/>
      <c r="UUK98" s="95"/>
      <c r="UUL98" s="95"/>
      <c r="UUM98" s="95"/>
      <c r="UUN98" s="95"/>
      <c r="UUO98" s="95"/>
      <c r="UUP98" s="95"/>
      <c r="UUQ98" s="95"/>
      <c r="UUR98" s="95"/>
      <c r="UUS98" s="95"/>
      <c r="UUT98" s="95"/>
      <c r="UUU98" s="95"/>
      <c r="UUV98" s="95"/>
      <c r="UUW98" s="95"/>
      <c r="UUX98" s="95"/>
      <c r="UUY98" s="95"/>
      <c r="UUZ98" s="95"/>
      <c r="UVA98" s="95"/>
      <c r="UVB98" s="95"/>
      <c r="UVC98" s="95"/>
      <c r="UVD98" s="95"/>
      <c r="UVE98" s="95"/>
      <c r="UVF98" s="95"/>
      <c r="UVG98" s="95"/>
      <c r="UVH98" s="95"/>
      <c r="UVI98" s="95"/>
      <c r="UVJ98" s="95"/>
      <c r="UVK98" s="95"/>
      <c r="UVL98" s="95"/>
      <c r="UVM98" s="95"/>
      <c r="UVN98" s="95"/>
      <c r="UVO98" s="95"/>
      <c r="UVP98" s="95"/>
      <c r="UVQ98" s="95"/>
      <c r="UVR98" s="95"/>
      <c r="UVS98" s="95"/>
      <c r="UVT98" s="95"/>
      <c r="UVU98" s="95"/>
      <c r="UVV98" s="95"/>
      <c r="UVW98" s="95"/>
      <c r="UVX98" s="95"/>
      <c r="UVY98" s="95"/>
      <c r="UVZ98" s="95"/>
      <c r="UWA98" s="95"/>
      <c r="UWB98" s="95"/>
      <c r="UWC98" s="95"/>
      <c r="UWD98" s="95"/>
      <c r="UWE98" s="95"/>
      <c r="UWF98" s="95"/>
      <c r="UWG98" s="95"/>
      <c r="UWH98" s="95"/>
      <c r="UWI98" s="95"/>
      <c r="UWJ98" s="95"/>
      <c r="UWK98" s="95"/>
      <c r="UWL98" s="95"/>
      <c r="UWM98" s="95"/>
      <c r="UWN98" s="95"/>
      <c r="UWO98" s="95"/>
      <c r="UWP98" s="95"/>
      <c r="UWQ98" s="95"/>
      <c r="UWR98" s="95"/>
      <c r="UWS98" s="95"/>
      <c r="UWT98" s="95"/>
      <c r="UWU98" s="95"/>
      <c r="UWV98" s="95"/>
      <c r="UWW98" s="95"/>
      <c r="UWX98" s="95"/>
      <c r="UWY98" s="95"/>
      <c r="UWZ98" s="95"/>
      <c r="UXA98" s="95"/>
      <c r="UXB98" s="95"/>
      <c r="UXC98" s="95"/>
      <c r="UXD98" s="95"/>
      <c r="UXE98" s="95"/>
      <c r="UXF98" s="95"/>
      <c r="UXG98" s="95"/>
      <c r="UXH98" s="95"/>
      <c r="UXI98" s="95"/>
      <c r="UXJ98" s="95"/>
      <c r="UXK98" s="95"/>
      <c r="UXL98" s="95"/>
      <c r="UXM98" s="95"/>
      <c r="UXN98" s="95"/>
      <c r="UXO98" s="95"/>
      <c r="UXP98" s="95"/>
      <c r="UXQ98" s="95"/>
      <c r="UXR98" s="95"/>
      <c r="UXS98" s="95"/>
      <c r="UXT98" s="95"/>
      <c r="UXU98" s="95"/>
      <c r="UXV98" s="95"/>
      <c r="UXW98" s="95"/>
      <c r="UXX98" s="95"/>
      <c r="UXY98" s="95"/>
      <c r="UXZ98" s="95"/>
      <c r="UYA98" s="95"/>
      <c r="UYB98" s="95"/>
      <c r="UYC98" s="95"/>
      <c r="UYD98" s="95"/>
      <c r="UYE98" s="95"/>
      <c r="UYF98" s="95"/>
      <c r="UYG98" s="95"/>
      <c r="UYH98" s="95"/>
      <c r="UYI98" s="95"/>
      <c r="UYJ98" s="95"/>
      <c r="UYK98" s="95"/>
      <c r="UYL98" s="95"/>
      <c r="UYM98" s="95"/>
      <c r="UYN98" s="95"/>
      <c r="UYO98" s="95"/>
      <c r="UYP98" s="95"/>
      <c r="UYQ98" s="95"/>
      <c r="UYR98" s="95"/>
      <c r="UYS98" s="95"/>
      <c r="UYT98" s="95"/>
      <c r="UYU98" s="95"/>
      <c r="UYV98" s="95"/>
      <c r="UYW98" s="95"/>
      <c r="UYX98" s="95"/>
      <c r="UYY98" s="95"/>
      <c r="UYZ98" s="95"/>
      <c r="UZA98" s="95"/>
      <c r="UZB98" s="95"/>
      <c r="UZC98" s="95"/>
      <c r="UZD98" s="95"/>
      <c r="UZE98" s="95"/>
      <c r="UZF98" s="95"/>
      <c r="UZG98" s="95"/>
      <c r="UZH98" s="95"/>
      <c r="UZI98" s="95"/>
      <c r="UZJ98" s="95"/>
      <c r="UZK98" s="95"/>
      <c r="UZL98" s="95"/>
      <c r="UZM98" s="95"/>
      <c r="UZN98" s="95"/>
      <c r="UZO98" s="95"/>
      <c r="UZP98" s="95"/>
      <c r="UZQ98" s="95"/>
      <c r="UZR98" s="95"/>
      <c r="UZS98" s="95"/>
      <c r="UZT98" s="95"/>
      <c r="UZU98" s="95"/>
      <c r="UZV98" s="95"/>
      <c r="UZW98" s="95"/>
      <c r="UZX98" s="95"/>
      <c r="UZY98" s="95"/>
      <c r="UZZ98" s="95"/>
      <c r="VAA98" s="95"/>
      <c r="VAB98" s="95"/>
      <c r="VAC98" s="95"/>
      <c r="VAD98" s="95"/>
      <c r="VAE98" s="95"/>
      <c r="VAF98" s="95"/>
      <c r="VAG98" s="95"/>
      <c r="VAH98" s="95"/>
      <c r="VAI98" s="95"/>
      <c r="VAJ98" s="95"/>
      <c r="VAK98" s="95"/>
      <c r="VAL98" s="95"/>
      <c r="VAM98" s="95"/>
      <c r="VAN98" s="95"/>
      <c r="VAO98" s="95"/>
      <c r="VAP98" s="95"/>
      <c r="VAQ98" s="95"/>
      <c r="VAR98" s="95"/>
      <c r="VAS98" s="95"/>
      <c r="VAT98" s="95"/>
      <c r="VAU98" s="95"/>
      <c r="VAV98" s="95"/>
      <c r="VAW98" s="95"/>
      <c r="VAX98" s="95"/>
      <c r="VAY98" s="95"/>
      <c r="VAZ98" s="95"/>
      <c r="VBA98" s="95"/>
      <c r="VBB98" s="95"/>
      <c r="VBC98" s="95"/>
      <c r="VBD98" s="95"/>
      <c r="VBE98" s="95"/>
      <c r="VBF98" s="95"/>
      <c r="VBG98" s="95"/>
      <c r="VBH98" s="95"/>
      <c r="VBI98" s="95"/>
      <c r="VBJ98" s="95"/>
      <c r="VBK98" s="95"/>
      <c r="VBL98" s="95"/>
      <c r="VBM98" s="95"/>
      <c r="VBN98" s="95"/>
      <c r="VBO98" s="95"/>
      <c r="VBP98" s="95"/>
      <c r="VBQ98" s="95"/>
      <c r="VBR98" s="95"/>
      <c r="VBS98" s="95"/>
      <c r="VBT98" s="95"/>
      <c r="VBU98" s="95"/>
      <c r="VBV98" s="95"/>
      <c r="VBW98" s="95"/>
      <c r="VBX98" s="95"/>
      <c r="VBY98" s="95"/>
      <c r="VBZ98" s="95"/>
      <c r="VCA98" s="95"/>
      <c r="VCB98" s="95"/>
      <c r="VCC98" s="95"/>
      <c r="VCD98" s="95"/>
      <c r="VCE98" s="95"/>
      <c r="VCF98" s="95"/>
      <c r="VCG98" s="95"/>
      <c r="VCH98" s="95"/>
      <c r="VCI98" s="95"/>
      <c r="VCJ98" s="95"/>
      <c r="VCK98" s="95"/>
      <c r="VCL98" s="95"/>
      <c r="VCM98" s="95"/>
      <c r="VCN98" s="95"/>
      <c r="VCO98" s="95"/>
      <c r="VCP98" s="95"/>
      <c r="VCQ98" s="95"/>
      <c r="VCR98" s="95"/>
      <c r="VCS98" s="95"/>
      <c r="VCT98" s="95"/>
      <c r="VCU98" s="95"/>
      <c r="VCV98" s="95"/>
      <c r="VCW98" s="95"/>
      <c r="VCX98" s="95"/>
      <c r="VCY98" s="95"/>
      <c r="VCZ98" s="95"/>
      <c r="VDA98" s="95"/>
      <c r="VDB98" s="95"/>
      <c r="VDC98" s="95"/>
      <c r="VDD98" s="95"/>
      <c r="VDE98" s="95"/>
      <c r="VDF98" s="95"/>
      <c r="VDG98" s="95"/>
      <c r="VDH98" s="95"/>
      <c r="VDI98" s="95"/>
      <c r="VDJ98" s="95"/>
      <c r="VDK98" s="95"/>
      <c r="VDL98" s="95"/>
      <c r="VDM98" s="95"/>
      <c r="VDN98" s="95"/>
      <c r="VDO98" s="95"/>
      <c r="VDP98" s="95"/>
      <c r="VDQ98" s="95"/>
      <c r="VDR98" s="95"/>
      <c r="VDS98" s="95"/>
      <c r="VDT98" s="95"/>
      <c r="VDU98" s="95"/>
      <c r="VDV98" s="95"/>
      <c r="VDW98" s="95"/>
      <c r="VDX98" s="95"/>
      <c r="VDY98" s="95"/>
      <c r="VDZ98" s="95"/>
      <c r="VEA98" s="95"/>
      <c r="VEB98" s="95"/>
      <c r="VEC98" s="95"/>
      <c r="VED98" s="95"/>
      <c r="VEE98" s="95"/>
      <c r="VEF98" s="95"/>
      <c r="VEG98" s="95"/>
      <c r="VEH98" s="95"/>
      <c r="VEI98" s="95"/>
      <c r="VEJ98" s="95"/>
      <c r="VEK98" s="95"/>
      <c r="VEL98" s="95"/>
      <c r="VEM98" s="95"/>
      <c r="VEN98" s="95"/>
      <c r="VEO98" s="95"/>
      <c r="VEP98" s="95"/>
      <c r="VEQ98" s="95"/>
      <c r="VER98" s="95"/>
      <c r="VES98" s="95"/>
      <c r="VET98" s="95"/>
      <c r="VEU98" s="95"/>
      <c r="VEV98" s="95"/>
      <c r="VEW98" s="95"/>
      <c r="VEX98" s="95"/>
      <c r="VEY98" s="95"/>
      <c r="VEZ98" s="95"/>
      <c r="VFA98" s="95"/>
      <c r="VFB98" s="95"/>
      <c r="VFC98" s="95"/>
      <c r="VFD98" s="95"/>
      <c r="VFE98" s="95"/>
      <c r="VFF98" s="95"/>
      <c r="VFG98" s="95"/>
      <c r="VFH98" s="95"/>
      <c r="VFI98" s="95"/>
      <c r="VFJ98" s="95"/>
      <c r="VFK98" s="95"/>
      <c r="VFL98" s="95"/>
      <c r="VFM98" s="95"/>
      <c r="VFN98" s="95"/>
      <c r="VFO98" s="95"/>
      <c r="VFP98" s="95"/>
      <c r="VFQ98" s="95"/>
      <c r="VFR98" s="95"/>
      <c r="VFS98" s="95"/>
      <c r="VFT98" s="95"/>
      <c r="VFU98" s="95"/>
      <c r="VFV98" s="95"/>
      <c r="VFW98" s="95"/>
      <c r="VFX98" s="95"/>
      <c r="VFY98" s="95"/>
      <c r="VFZ98" s="95"/>
      <c r="VGA98" s="95"/>
      <c r="VGB98" s="95"/>
      <c r="VGC98" s="95"/>
      <c r="VGD98" s="95"/>
      <c r="VGE98" s="95"/>
      <c r="VGF98" s="95"/>
      <c r="VGG98" s="95"/>
      <c r="VGH98" s="95"/>
      <c r="VGI98" s="95"/>
      <c r="VGJ98" s="95"/>
      <c r="VGK98" s="95"/>
      <c r="VGL98" s="95"/>
      <c r="VGM98" s="95"/>
      <c r="VGN98" s="95"/>
      <c r="VGO98" s="95"/>
      <c r="VGP98" s="95"/>
      <c r="VGQ98" s="95"/>
      <c r="VGR98" s="95"/>
      <c r="VGS98" s="95"/>
      <c r="VGT98" s="95"/>
      <c r="VGU98" s="95"/>
      <c r="VGV98" s="95"/>
      <c r="VGW98" s="95"/>
      <c r="VGX98" s="95"/>
      <c r="VGY98" s="95"/>
      <c r="VGZ98" s="95"/>
      <c r="VHA98" s="95"/>
      <c r="VHB98" s="95"/>
      <c r="VHC98" s="95"/>
      <c r="VHD98" s="95"/>
      <c r="VHE98" s="95"/>
      <c r="VHF98" s="95"/>
      <c r="VHG98" s="95"/>
      <c r="VHH98" s="95"/>
      <c r="VHI98" s="95"/>
      <c r="VHJ98" s="95"/>
      <c r="VHK98" s="95"/>
      <c r="VHL98" s="95"/>
      <c r="VHM98" s="95"/>
      <c r="VHN98" s="95"/>
      <c r="VHO98" s="95"/>
      <c r="VHP98" s="95"/>
      <c r="VHQ98" s="95"/>
      <c r="VHR98" s="95"/>
      <c r="VHS98" s="95"/>
      <c r="VHT98" s="95"/>
      <c r="VHU98" s="95"/>
      <c r="VHV98" s="95"/>
      <c r="VHW98" s="95"/>
      <c r="VHX98" s="95"/>
      <c r="VHY98" s="95"/>
      <c r="VHZ98" s="95"/>
      <c r="VIA98" s="95"/>
      <c r="VIB98" s="95"/>
      <c r="VIC98" s="95"/>
      <c r="VID98" s="95"/>
      <c r="VIE98" s="95"/>
      <c r="VIF98" s="95"/>
      <c r="VIG98" s="95"/>
      <c r="VIH98" s="95"/>
      <c r="VII98" s="95"/>
      <c r="VIJ98" s="95"/>
      <c r="VIK98" s="95"/>
      <c r="VIL98" s="95"/>
      <c r="VIM98" s="95"/>
      <c r="VIN98" s="95"/>
      <c r="VIO98" s="95"/>
      <c r="VIP98" s="95"/>
      <c r="VIQ98" s="95"/>
      <c r="VIR98" s="95"/>
      <c r="VIS98" s="95"/>
      <c r="VIT98" s="95"/>
      <c r="VIU98" s="95"/>
      <c r="VIV98" s="95"/>
      <c r="VIW98" s="95"/>
      <c r="VIX98" s="95"/>
      <c r="VIY98" s="95"/>
      <c r="VIZ98" s="95"/>
      <c r="VJA98" s="95"/>
      <c r="VJB98" s="95"/>
      <c r="VJC98" s="95"/>
      <c r="VJD98" s="95"/>
      <c r="VJE98" s="95"/>
      <c r="VJF98" s="95"/>
      <c r="VJG98" s="95"/>
      <c r="VJH98" s="95"/>
      <c r="VJI98" s="95"/>
      <c r="VJJ98" s="95"/>
      <c r="VJK98" s="95"/>
      <c r="VJL98" s="95"/>
      <c r="VJM98" s="95"/>
      <c r="VJN98" s="95"/>
      <c r="VJO98" s="95"/>
      <c r="VJP98" s="95"/>
      <c r="VJQ98" s="95"/>
      <c r="VJR98" s="95"/>
      <c r="VJS98" s="95"/>
      <c r="VJT98" s="95"/>
      <c r="VJU98" s="95"/>
      <c r="VJV98" s="95"/>
      <c r="VJW98" s="95"/>
      <c r="VJX98" s="95"/>
      <c r="VJY98" s="95"/>
      <c r="VJZ98" s="95"/>
      <c r="VKA98" s="95"/>
      <c r="VKB98" s="95"/>
      <c r="VKC98" s="95"/>
      <c r="VKD98" s="95"/>
      <c r="VKE98" s="95"/>
      <c r="VKF98" s="95"/>
      <c r="VKG98" s="95"/>
      <c r="VKH98" s="95"/>
      <c r="VKI98" s="95"/>
      <c r="VKJ98" s="95"/>
      <c r="VKK98" s="95"/>
      <c r="VKL98" s="95"/>
      <c r="VKM98" s="95"/>
      <c r="VKN98" s="95"/>
      <c r="VKO98" s="95"/>
      <c r="VKP98" s="95"/>
      <c r="VKQ98" s="95"/>
      <c r="VKR98" s="95"/>
      <c r="VKS98" s="95"/>
      <c r="VKT98" s="95"/>
      <c r="VKU98" s="95"/>
      <c r="VKV98" s="95"/>
      <c r="VKW98" s="95"/>
      <c r="VKX98" s="95"/>
      <c r="VKY98" s="95"/>
      <c r="VKZ98" s="95"/>
      <c r="VLA98" s="95"/>
      <c r="VLB98" s="95"/>
      <c r="VLC98" s="95"/>
      <c r="VLD98" s="95"/>
      <c r="VLE98" s="95"/>
      <c r="VLF98" s="95"/>
      <c r="VLG98" s="95"/>
      <c r="VLH98" s="95"/>
      <c r="VLI98" s="95"/>
      <c r="VLJ98" s="95"/>
      <c r="VLK98" s="95"/>
      <c r="VLL98" s="95"/>
      <c r="VLM98" s="95"/>
      <c r="VLN98" s="95"/>
      <c r="VLO98" s="95"/>
      <c r="VLP98" s="95"/>
      <c r="VLQ98" s="95"/>
      <c r="VLR98" s="95"/>
      <c r="VLS98" s="95"/>
      <c r="VLT98" s="95"/>
      <c r="VLU98" s="95"/>
      <c r="VLV98" s="95"/>
      <c r="VLW98" s="95"/>
      <c r="VLX98" s="95"/>
      <c r="VLY98" s="95"/>
      <c r="VLZ98" s="95"/>
      <c r="VMA98" s="95"/>
      <c r="VMB98" s="95"/>
      <c r="VMC98" s="95"/>
      <c r="VMD98" s="95"/>
      <c r="VME98" s="95"/>
      <c r="VMF98" s="95"/>
      <c r="VMG98" s="95"/>
      <c r="VMH98" s="95"/>
      <c r="VMI98" s="95"/>
      <c r="VMJ98" s="95"/>
      <c r="VMK98" s="95"/>
      <c r="VML98" s="95"/>
      <c r="VMM98" s="95"/>
      <c r="VMN98" s="95"/>
      <c r="VMO98" s="95"/>
      <c r="VMP98" s="95"/>
      <c r="VMQ98" s="95"/>
      <c r="VMR98" s="95"/>
      <c r="VMS98" s="95"/>
      <c r="VMT98" s="95"/>
      <c r="VMU98" s="95"/>
      <c r="VMV98" s="95"/>
      <c r="VMW98" s="95"/>
      <c r="VMX98" s="95"/>
      <c r="VMY98" s="95"/>
      <c r="VMZ98" s="95"/>
      <c r="VNA98" s="95"/>
      <c r="VNB98" s="95"/>
      <c r="VNC98" s="95"/>
      <c r="VND98" s="95"/>
      <c r="VNE98" s="95"/>
      <c r="VNF98" s="95"/>
      <c r="VNG98" s="95"/>
      <c r="VNH98" s="95"/>
      <c r="VNI98" s="95"/>
      <c r="VNJ98" s="95"/>
      <c r="VNK98" s="95"/>
      <c r="VNL98" s="95"/>
      <c r="VNM98" s="95"/>
      <c r="VNN98" s="95"/>
      <c r="VNO98" s="95"/>
      <c r="VNP98" s="95"/>
      <c r="VNQ98" s="95"/>
      <c r="VNR98" s="95"/>
      <c r="VNS98" s="95"/>
      <c r="VNT98" s="95"/>
      <c r="VNU98" s="95"/>
      <c r="VNV98" s="95"/>
      <c r="VNW98" s="95"/>
      <c r="VNX98" s="95"/>
      <c r="VNY98" s="95"/>
      <c r="VNZ98" s="95"/>
      <c r="VOA98" s="95"/>
      <c r="VOB98" s="95"/>
      <c r="VOC98" s="95"/>
      <c r="VOD98" s="95"/>
      <c r="VOE98" s="95"/>
      <c r="VOF98" s="95"/>
      <c r="VOG98" s="95"/>
      <c r="VOH98" s="95"/>
      <c r="VOI98" s="95"/>
      <c r="VOJ98" s="95"/>
      <c r="VOK98" s="95"/>
      <c r="VOL98" s="95"/>
      <c r="VOM98" s="95"/>
      <c r="VON98" s="95"/>
      <c r="VOO98" s="95"/>
      <c r="VOP98" s="95"/>
      <c r="VOQ98" s="95"/>
      <c r="VOR98" s="95"/>
      <c r="VOS98" s="95"/>
      <c r="VOT98" s="95"/>
      <c r="VOU98" s="95"/>
      <c r="VOV98" s="95"/>
      <c r="VOW98" s="95"/>
      <c r="VOX98" s="95"/>
      <c r="VOY98" s="95"/>
      <c r="VOZ98" s="95"/>
      <c r="VPA98" s="95"/>
      <c r="VPB98" s="95"/>
      <c r="VPC98" s="95"/>
      <c r="VPD98" s="95"/>
      <c r="VPE98" s="95"/>
      <c r="VPF98" s="95"/>
      <c r="VPG98" s="95"/>
      <c r="VPH98" s="95"/>
      <c r="VPI98" s="95"/>
      <c r="VPJ98" s="95"/>
      <c r="VPK98" s="95"/>
      <c r="VPL98" s="95"/>
      <c r="VPM98" s="95"/>
      <c r="VPN98" s="95"/>
      <c r="VPO98" s="95"/>
      <c r="VPP98" s="95"/>
      <c r="VPQ98" s="95"/>
      <c r="VPR98" s="95"/>
      <c r="VPS98" s="95"/>
      <c r="VPT98" s="95"/>
      <c r="VPU98" s="95"/>
      <c r="VPV98" s="95"/>
      <c r="VPW98" s="95"/>
      <c r="VPX98" s="95"/>
      <c r="VPY98" s="95"/>
      <c r="VPZ98" s="95"/>
      <c r="VQA98" s="95"/>
      <c r="VQB98" s="95"/>
      <c r="VQC98" s="95"/>
      <c r="VQD98" s="95"/>
      <c r="VQE98" s="95"/>
      <c r="VQF98" s="95"/>
      <c r="VQG98" s="95"/>
      <c r="VQH98" s="95"/>
      <c r="VQI98" s="95"/>
      <c r="VQJ98" s="95"/>
      <c r="VQK98" s="95"/>
      <c r="VQL98" s="95"/>
      <c r="VQM98" s="95"/>
      <c r="VQN98" s="95"/>
      <c r="VQO98" s="95"/>
      <c r="VQP98" s="95"/>
      <c r="VQQ98" s="95"/>
      <c r="VQR98" s="95"/>
      <c r="VQS98" s="95"/>
      <c r="VQT98" s="95"/>
      <c r="VQU98" s="95"/>
      <c r="VQV98" s="95"/>
      <c r="VQW98" s="95"/>
      <c r="VQX98" s="95"/>
      <c r="VQY98" s="95"/>
      <c r="VQZ98" s="95"/>
      <c r="VRA98" s="95"/>
      <c r="VRB98" s="95"/>
      <c r="VRC98" s="95"/>
      <c r="VRD98" s="95"/>
      <c r="VRE98" s="95"/>
      <c r="VRF98" s="95"/>
      <c r="VRG98" s="95"/>
      <c r="VRH98" s="95"/>
      <c r="VRI98" s="95"/>
      <c r="VRJ98" s="95"/>
      <c r="VRK98" s="95"/>
      <c r="VRL98" s="95"/>
      <c r="VRM98" s="95"/>
      <c r="VRN98" s="95"/>
      <c r="VRO98" s="95"/>
      <c r="VRP98" s="95"/>
      <c r="VRQ98" s="95"/>
      <c r="VRR98" s="95"/>
      <c r="VRS98" s="95"/>
      <c r="VRT98" s="95"/>
      <c r="VRU98" s="95"/>
      <c r="VRV98" s="95"/>
      <c r="VRW98" s="95"/>
      <c r="VRX98" s="95"/>
      <c r="VRY98" s="95"/>
      <c r="VRZ98" s="95"/>
      <c r="VSA98" s="95"/>
      <c r="VSB98" s="95"/>
      <c r="VSC98" s="95"/>
      <c r="VSD98" s="95"/>
      <c r="VSE98" s="95"/>
      <c r="VSF98" s="95"/>
      <c r="VSG98" s="95"/>
      <c r="VSH98" s="95"/>
      <c r="VSI98" s="95"/>
      <c r="VSJ98" s="95"/>
      <c r="VSK98" s="95"/>
      <c r="VSL98" s="95"/>
      <c r="VSM98" s="95"/>
      <c r="VSN98" s="95"/>
      <c r="VSO98" s="95"/>
      <c r="VSP98" s="95"/>
      <c r="VSQ98" s="95"/>
      <c r="VSR98" s="95"/>
      <c r="VSS98" s="95"/>
      <c r="VST98" s="95"/>
      <c r="VSU98" s="95"/>
      <c r="VSV98" s="95"/>
      <c r="VSW98" s="95"/>
      <c r="VSX98" s="95"/>
      <c r="VSY98" s="95"/>
      <c r="VSZ98" s="95"/>
      <c r="VTA98" s="95"/>
      <c r="VTB98" s="95"/>
      <c r="VTC98" s="95"/>
      <c r="VTD98" s="95"/>
      <c r="VTE98" s="95"/>
      <c r="VTF98" s="95"/>
      <c r="VTG98" s="95"/>
      <c r="VTH98" s="95"/>
      <c r="VTI98" s="95"/>
      <c r="VTJ98" s="95"/>
      <c r="VTK98" s="95"/>
      <c r="VTL98" s="95"/>
      <c r="VTM98" s="95"/>
      <c r="VTN98" s="95"/>
      <c r="VTO98" s="95"/>
      <c r="VTP98" s="95"/>
      <c r="VTQ98" s="95"/>
      <c r="VTR98" s="95"/>
      <c r="VTS98" s="95"/>
      <c r="VTT98" s="95"/>
      <c r="VTU98" s="95"/>
      <c r="VTV98" s="95"/>
      <c r="VTW98" s="95"/>
      <c r="VTX98" s="95"/>
      <c r="VTY98" s="95"/>
      <c r="VTZ98" s="95"/>
      <c r="VUA98" s="95"/>
      <c r="VUB98" s="95"/>
      <c r="VUC98" s="95"/>
      <c r="VUD98" s="95"/>
      <c r="VUE98" s="95"/>
      <c r="VUF98" s="95"/>
      <c r="VUG98" s="95"/>
      <c r="VUH98" s="95"/>
      <c r="VUI98" s="95"/>
      <c r="VUJ98" s="95"/>
      <c r="VUK98" s="95"/>
      <c r="VUL98" s="95"/>
      <c r="VUM98" s="95"/>
      <c r="VUN98" s="95"/>
      <c r="VUO98" s="95"/>
      <c r="VUP98" s="95"/>
      <c r="VUQ98" s="95"/>
      <c r="VUR98" s="95"/>
      <c r="VUS98" s="95"/>
      <c r="VUT98" s="95"/>
      <c r="VUU98" s="95"/>
      <c r="VUV98" s="95"/>
      <c r="VUW98" s="95"/>
      <c r="VUX98" s="95"/>
      <c r="VUY98" s="95"/>
      <c r="VUZ98" s="95"/>
      <c r="VVA98" s="95"/>
      <c r="VVB98" s="95"/>
      <c r="VVC98" s="95"/>
      <c r="VVD98" s="95"/>
      <c r="VVE98" s="95"/>
      <c r="VVF98" s="95"/>
      <c r="VVG98" s="95"/>
      <c r="VVH98" s="95"/>
      <c r="VVI98" s="95"/>
      <c r="VVJ98" s="95"/>
      <c r="VVK98" s="95"/>
      <c r="VVL98" s="95"/>
      <c r="VVM98" s="95"/>
      <c r="VVN98" s="95"/>
      <c r="VVO98" s="95"/>
      <c r="VVP98" s="95"/>
      <c r="VVQ98" s="95"/>
      <c r="VVR98" s="95"/>
      <c r="VVS98" s="95"/>
      <c r="VVT98" s="95"/>
      <c r="VVU98" s="95"/>
      <c r="VVV98" s="95"/>
      <c r="VVW98" s="95"/>
      <c r="VVX98" s="95"/>
      <c r="VVY98" s="95"/>
      <c r="VVZ98" s="95"/>
      <c r="VWA98" s="95"/>
      <c r="VWB98" s="95"/>
      <c r="VWC98" s="95"/>
      <c r="VWD98" s="95"/>
      <c r="VWE98" s="95"/>
      <c r="VWF98" s="95"/>
      <c r="VWG98" s="95"/>
      <c r="VWH98" s="95"/>
      <c r="VWI98" s="95"/>
      <c r="VWJ98" s="95"/>
      <c r="VWK98" s="95"/>
      <c r="VWL98" s="95"/>
      <c r="VWM98" s="95"/>
      <c r="VWN98" s="95"/>
      <c r="VWO98" s="95"/>
      <c r="VWP98" s="95"/>
      <c r="VWQ98" s="95"/>
      <c r="VWR98" s="95"/>
      <c r="VWS98" s="95"/>
      <c r="VWT98" s="95"/>
      <c r="VWU98" s="95"/>
      <c r="VWV98" s="95"/>
      <c r="VWW98" s="95"/>
      <c r="VWX98" s="95"/>
      <c r="VWY98" s="95"/>
      <c r="VWZ98" s="95"/>
      <c r="VXA98" s="95"/>
      <c r="VXB98" s="95"/>
      <c r="VXC98" s="95"/>
      <c r="VXD98" s="95"/>
      <c r="VXE98" s="95"/>
      <c r="VXF98" s="95"/>
      <c r="VXG98" s="95"/>
      <c r="VXH98" s="95"/>
      <c r="VXI98" s="95"/>
      <c r="VXJ98" s="95"/>
      <c r="VXK98" s="95"/>
      <c r="VXL98" s="95"/>
      <c r="VXM98" s="95"/>
      <c r="VXN98" s="95"/>
      <c r="VXO98" s="95"/>
      <c r="VXP98" s="95"/>
      <c r="VXQ98" s="95"/>
      <c r="VXR98" s="95"/>
      <c r="VXS98" s="95"/>
      <c r="VXT98" s="95"/>
      <c r="VXU98" s="95"/>
      <c r="VXV98" s="95"/>
      <c r="VXW98" s="95"/>
      <c r="VXX98" s="95"/>
      <c r="VXY98" s="95"/>
      <c r="VXZ98" s="95"/>
      <c r="VYA98" s="95"/>
      <c r="VYB98" s="95"/>
      <c r="VYC98" s="95"/>
      <c r="VYD98" s="95"/>
      <c r="VYE98" s="95"/>
      <c r="VYF98" s="95"/>
      <c r="VYG98" s="95"/>
      <c r="VYH98" s="95"/>
      <c r="VYI98" s="95"/>
      <c r="VYJ98" s="95"/>
      <c r="VYK98" s="95"/>
      <c r="VYL98" s="95"/>
      <c r="VYM98" s="95"/>
      <c r="VYN98" s="95"/>
      <c r="VYO98" s="95"/>
      <c r="VYP98" s="95"/>
      <c r="VYQ98" s="95"/>
      <c r="VYR98" s="95"/>
      <c r="VYS98" s="95"/>
      <c r="VYT98" s="95"/>
      <c r="VYU98" s="95"/>
      <c r="VYV98" s="95"/>
      <c r="VYW98" s="95"/>
      <c r="VYX98" s="95"/>
      <c r="VYY98" s="95"/>
      <c r="VYZ98" s="95"/>
      <c r="VZA98" s="95"/>
      <c r="VZB98" s="95"/>
      <c r="VZC98" s="95"/>
      <c r="VZD98" s="95"/>
      <c r="VZE98" s="95"/>
      <c r="VZF98" s="95"/>
      <c r="VZG98" s="95"/>
      <c r="VZH98" s="95"/>
      <c r="VZI98" s="95"/>
      <c r="VZJ98" s="95"/>
      <c r="VZK98" s="95"/>
      <c r="VZL98" s="95"/>
      <c r="VZM98" s="95"/>
      <c r="VZN98" s="95"/>
      <c r="VZO98" s="95"/>
      <c r="VZP98" s="95"/>
      <c r="VZQ98" s="95"/>
      <c r="VZR98" s="95"/>
      <c r="VZS98" s="95"/>
      <c r="VZT98" s="95"/>
      <c r="VZU98" s="95"/>
      <c r="VZV98" s="95"/>
      <c r="VZW98" s="95"/>
      <c r="VZX98" s="95"/>
      <c r="VZY98" s="95"/>
      <c r="VZZ98" s="95"/>
      <c r="WAA98" s="95"/>
      <c r="WAB98" s="95"/>
      <c r="WAC98" s="95"/>
      <c r="WAD98" s="95"/>
      <c r="WAE98" s="95"/>
      <c r="WAF98" s="95"/>
      <c r="WAG98" s="95"/>
      <c r="WAH98" s="95"/>
      <c r="WAI98" s="95"/>
      <c r="WAJ98" s="95"/>
      <c r="WAK98" s="95"/>
      <c r="WAL98" s="95"/>
      <c r="WAM98" s="95"/>
      <c r="WAN98" s="95"/>
      <c r="WAO98" s="95"/>
      <c r="WAP98" s="95"/>
      <c r="WAQ98" s="95"/>
      <c r="WAR98" s="95"/>
      <c r="WAS98" s="95"/>
      <c r="WAT98" s="95"/>
      <c r="WAU98" s="95"/>
      <c r="WAV98" s="95"/>
      <c r="WAW98" s="95"/>
      <c r="WAX98" s="95"/>
      <c r="WAY98" s="95"/>
      <c r="WAZ98" s="95"/>
      <c r="WBA98" s="95"/>
      <c r="WBB98" s="95"/>
      <c r="WBC98" s="95"/>
      <c r="WBD98" s="95"/>
      <c r="WBE98" s="95"/>
      <c r="WBF98" s="95"/>
      <c r="WBG98" s="95"/>
      <c r="WBH98" s="95"/>
      <c r="WBI98" s="95"/>
      <c r="WBJ98" s="95"/>
      <c r="WBK98" s="95"/>
      <c r="WBL98" s="95"/>
      <c r="WBM98" s="95"/>
      <c r="WBN98" s="95"/>
      <c r="WBO98" s="95"/>
      <c r="WBP98" s="95"/>
      <c r="WBQ98" s="95"/>
      <c r="WBR98" s="95"/>
      <c r="WBS98" s="95"/>
      <c r="WBT98" s="95"/>
      <c r="WBU98" s="95"/>
      <c r="WBV98" s="95"/>
      <c r="WBW98" s="95"/>
      <c r="WBX98" s="95"/>
      <c r="WBY98" s="95"/>
      <c r="WBZ98" s="95"/>
      <c r="WCA98" s="95"/>
      <c r="WCB98" s="95"/>
      <c r="WCC98" s="95"/>
      <c r="WCD98" s="95"/>
      <c r="WCE98" s="95"/>
      <c r="WCF98" s="95"/>
      <c r="WCG98" s="95"/>
      <c r="WCH98" s="95"/>
      <c r="WCI98" s="95"/>
      <c r="WCJ98" s="95"/>
      <c r="WCK98" s="95"/>
      <c r="WCL98" s="95"/>
      <c r="WCM98" s="95"/>
      <c r="WCN98" s="95"/>
      <c r="WCO98" s="95"/>
      <c r="WCP98" s="95"/>
      <c r="WCQ98" s="95"/>
      <c r="WCR98" s="95"/>
      <c r="WCS98" s="95"/>
      <c r="WCT98" s="95"/>
      <c r="WCU98" s="95"/>
      <c r="WCV98" s="95"/>
      <c r="WCW98" s="95"/>
      <c r="WCX98" s="95"/>
      <c r="WCY98" s="95"/>
      <c r="WCZ98" s="95"/>
      <c r="WDA98" s="95"/>
      <c r="WDB98" s="95"/>
      <c r="WDC98" s="95"/>
      <c r="WDD98" s="95"/>
      <c r="WDE98" s="95"/>
      <c r="WDF98" s="95"/>
      <c r="WDG98" s="95"/>
      <c r="WDH98" s="95"/>
      <c r="WDI98" s="95"/>
      <c r="WDJ98" s="95"/>
      <c r="WDK98" s="95"/>
      <c r="WDL98" s="95"/>
      <c r="WDM98" s="95"/>
      <c r="WDN98" s="95"/>
      <c r="WDO98" s="95"/>
      <c r="WDP98" s="95"/>
      <c r="WDQ98" s="95"/>
      <c r="WDR98" s="95"/>
      <c r="WDS98" s="95"/>
      <c r="WDT98" s="95"/>
      <c r="WDU98" s="95"/>
      <c r="WDV98" s="95"/>
      <c r="WDW98" s="95"/>
      <c r="WDX98" s="95"/>
      <c r="WDY98" s="95"/>
      <c r="WDZ98" s="95"/>
      <c r="WEA98" s="95"/>
      <c r="WEB98" s="95"/>
      <c r="WEC98" s="95"/>
      <c r="WED98" s="95"/>
      <c r="WEE98" s="95"/>
      <c r="WEF98" s="95"/>
      <c r="WEG98" s="95"/>
      <c r="WEH98" s="95"/>
      <c r="WEI98" s="95"/>
      <c r="WEJ98" s="95"/>
      <c r="WEK98" s="95"/>
      <c r="WEL98" s="95"/>
      <c r="WEM98" s="95"/>
      <c r="WEN98" s="95"/>
      <c r="WEO98" s="95"/>
      <c r="WEP98" s="95"/>
      <c r="WEQ98" s="95"/>
      <c r="WER98" s="95"/>
      <c r="WES98" s="95"/>
      <c r="WET98" s="95"/>
      <c r="WEU98" s="95"/>
      <c r="WEV98" s="95"/>
      <c r="WEW98" s="95"/>
      <c r="WEX98" s="95"/>
      <c r="WEY98" s="95"/>
      <c r="WEZ98" s="95"/>
      <c r="WFA98" s="95"/>
      <c r="WFB98" s="95"/>
      <c r="WFC98" s="95"/>
      <c r="WFD98" s="95"/>
      <c r="WFE98" s="95"/>
      <c r="WFF98" s="95"/>
      <c r="WFG98" s="95"/>
      <c r="WFH98" s="95"/>
      <c r="WFI98" s="95"/>
      <c r="WFJ98" s="95"/>
      <c r="WFK98" s="95"/>
      <c r="WFL98" s="95"/>
      <c r="WFM98" s="95"/>
      <c r="WFN98" s="95"/>
      <c r="WFO98" s="95"/>
      <c r="WFP98" s="95"/>
      <c r="WFQ98" s="95"/>
      <c r="WFR98" s="95"/>
      <c r="WFS98" s="95"/>
      <c r="WFT98" s="95"/>
      <c r="WFU98" s="95"/>
      <c r="WFV98" s="95"/>
      <c r="WFW98" s="95"/>
      <c r="WFX98" s="95"/>
      <c r="WFY98" s="95"/>
      <c r="WFZ98" s="95"/>
      <c r="WGA98" s="95"/>
      <c r="WGB98" s="95"/>
      <c r="WGC98" s="95"/>
      <c r="WGD98" s="95"/>
      <c r="WGE98" s="95"/>
      <c r="WGF98" s="95"/>
      <c r="WGG98" s="95"/>
      <c r="WGH98" s="95"/>
      <c r="WGI98" s="95"/>
      <c r="WGJ98" s="95"/>
      <c r="WGK98" s="95"/>
      <c r="WGL98" s="95"/>
      <c r="WGM98" s="95"/>
      <c r="WGN98" s="95"/>
      <c r="WGO98" s="95"/>
      <c r="WGP98" s="95"/>
      <c r="WGQ98" s="95"/>
      <c r="WGR98" s="95"/>
      <c r="WGS98" s="95"/>
      <c r="WGT98" s="95"/>
      <c r="WGU98" s="95"/>
      <c r="WGV98" s="95"/>
      <c r="WGW98" s="95"/>
      <c r="WGX98" s="95"/>
      <c r="WGY98" s="95"/>
      <c r="WGZ98" s="95"/>
      <c r="WHA98" s="95"/>
      <c r="WHB98" s="95"/>
      <c r="WHC98" s="95"/>
      <c r="WHD98" s="95"/>
      <c r="WHE98" s="95"/>
      <c r="WHF98" s="95"/>
      <c r="WHG98" s="95"/>
      <c r="WHH98" s="95"/>
      <c r="WHI98" s="95"/>
      <c r="WHJ98" s="95"/>
      <c r="WHK98" s="95"/>
      <c r="WHL98" s="95"/>
      <c r="WHM98" s="95"/>
      <c r="WHN98" s="95"/>
      <c r="WHO98" s="95"/>
      <c r="WHP98" s="95"/>
      <c r="WHQ98" s="95"/>
      <c r="WHR98" s="95"/>
      <c r="WHS98" s="95"/>
      <c r="WHT98" s="95"/>
      <c r="WHU98" s="95"/>
      <c r="WHV98" s="95"/>
      <c r="WHW98" s="95"/>
      <c r="WHX98" s="95"/>
      <c r="WHY98" s="95"/>
      <c r="WHZ98" s="95"/>
      <c r="WIA98" s="95"/>
      <c r="WIB98" s="95"/>
      <c r="WIC98" s="95"/>
      <c r="WID98" s="95"/>
      <c r="WIE98" s="95"/>
      <c r="WIF98" s="95"/>
      <c r="WIG98" s="95"/>
      <c r="WIH98" s="95"/>
      <c r="WII98" s="95"/>
      <c r="WIJ98" s="95"/>
      <c r="WIK98" s="95"/>
      <c r="WIL98" s="95"/>
      <c r="WIM98" s="95"/>
      <c r="WIN98" s="95"/>
      <c r="WIO98" s="95"/>
      <c r="WIP98" s="95"/>
      <c r="WIQ98" s="95"/>
      <c r="WIR98" s="95"/>
      <c r="WIS98" s="95"/>
      <c r="WIT98" s="95"/>
      <c r="WIU98" s="95"/>
      <c r="WIV98" s="95"/>
      <c r="WIW98" s="95"/>
      <c r="WIX98" s="95"/>
      <c r="WIY98" s="95"/>
      <c r="WIZ98" s="95"/>
      <c r="WJA98" s="95"/>
      <c r="WJB98" s="95"/>
      <c r="WJC98" s="95"/>
      <c r="WJD98" s="95"/>
      <c r="WJE98" s="95"/>
      <c r="WJF98" s="95"/>
      <c r="WJG98" s="95"/>
      <c r="WJH98" s="95"/>
      <c r="WJI98" s="95"/>
      <c r="WJJ98" s="95"/>
      <c r="WJK98" s="95"/>
      <c r="WJL98" s="95"/>
      <c r="WJM98" s="95"/>
      <c r="WJN98" s="95"/>
      <c r="WJO98" s="95"/>
      <c r="WJP98" s="95"/>
      <c r="WJQ98" s="95"/>
      <c r="WJR98" s="95"/>
      <c r="WJS98" s="95"/>
      <c r="WJT98" s="95"/>
      <c r="WJU98" s="95"/>
      <c r="WJV98" s="95"/>
      <c r="WJW98" s="95"/>
      <c r="WJX98" s="95"/>
      <c r="WJY98" s="95"/>
      <c r="WJZ98" s="95"/>
      <c r="WKA98" s="95"/>
      <c r="WKB98" s="95"/>
      <c r="WKC98" s="95"/>
      <c r="WKD98" s="95"/>
      <c r="WKE98" s="95"/>
      <c r="WKF98" s="95"/>
      <c r="WKG98" s="95"/>
      <c r="WKH98" s="95"/>
      <c r="WKI98" s="95"/>
      <c r="WKJ98" s="95"/>
      <c r="WKK98" s="95"/>
      <c r="WKL98" s="95"/>
      <c r="WKM98" s="95"/>
      <c r="WKN98" s="95"/>
      <c r="WKO98" s="95"/>
      <c r="WKP98" s="95"/>
      <c r="WKQ98" s="95"/>
      <c r="WKR98" s="95"/>
      <c r="WKS98" s="95"/>
      <c r="WKT98" s="95"/>
      <c r="WKU98" s="95"/>
      <c r="WKV98" s="95"/>
      <c r="WKW98" s="95"/>
      <c r="WKX98" s="95"/>
      <c r="WKY98" s="95"/>
      <c r="WKZ98" s="95"/>
      <c r="WLA98" s="95"/>
      <c r="WLB98" s="95"/>
      <c r="WLC98" s="95"/>
      <c r="WLD98" s="95"/>
      <c r="WLE98" s="95"/>
      <c r="WLF98" s="95"/>
      <c r="WLG98" s="95"/>
      <c r="WLH98" s="95"/>
      <c r="WLI98" s="95"/>
      <c r="WLJ98" s="95"/>
      <c r="WLK98" s="95"/>
      <c r="WLL98" s="95"/>
      <c r="WLM98" s="95"/>
      <c r="WLN98" s="95"/>
      <c r="WLO98" s="95"/>
      <c r="WLP98" s="95"/>
      <c r="WLQ98" s="95"/>
      <c r="WLR98" s="95"/>
      <c r="WLS98" s="95"/>
      <c r="WLT98" s="95"/>
      <c r="WLU98" s="95"/>
      <c r="WLV98" s="95"/>
      <c r="WLW98" s="95"/>
      <c r="WLX98" s="95"/>
      <c r="WLY98" s="95"/>
      <c r="WLZ98" s="95"/>
      <c r="WMA98" s="95"/>
      <c r="WMB98" s="95"/>
      <c r="WMC98" s="95"/>
      <c r="WMD98" s="95"/>
      <c r="WME98" s="95"/>
      <c r="WMF98" s="95"/>
      <c r="WMG98" s="95"/>
      <c r="WMH98" s="95"/>
      <c r="WMI98" s="95"/>
      <c r="WMJ98" s="95"/>
      <c r="WMK98" s="95"/>
      <c r="WML98" s="95"/>
      <c r="WMM98" s="95"/>
      <c r="WMN98" s="95"/>
      <c r="WMO98" s="95"/>
      <c r="WMP98" s="95"/>
      <c r="WMQ98" s="95"/>
      <c r="WMR98" s="95"/>
      <c r="WMS98" s="95"/>
      <c r="WMT98" s="95"/>
      <c r="WMU98" s="95"/>
      <c r="WMV98" s="95"/>
      <c r="WMW98" s="95"/>
      <c r="WMX98" s="95"/>
      <c r="WMY98" s="95"/>
      <c r="WMZ98" s="95"/>
      <c r="WNA98" s="95"/>
      <c r="WNB98" s="95"/>
      <c r="WNC98" s="95"/>
      <c r="WND98" s="95"/>
      <c r="WNE98" s="95"/>
      <c r="WNF98" s="95"/>
      <c r="WNG98" s="95"/>
      <c r="WNH98" s="95"/>
      <c r="WNI98" s="95"/>
      <c r="WNJ98" s="95"/>
      <c r="WNK98" s="95"/>
      <c r="WNL98" s="95"/>
      <c r="WNM98" s="95"/>
      <c r="WNN98" s="95"/>
      <c r="WNO98" s="95"/>
      <c r="WNP98" s="95"/>
      <c r="WNQ98" s="95"/>
      <c r="WNR98" s="95"/>
      <c r="WNS98" s="95"/>
      <c r="WNT98" s="95"/>
      <c r="WNU98" s="95"/>
      <c r="WNV98" s="95"/>
      <c r="WNW98" s="95"/>
      <c r="WNX98" s="95"/>
      <c r="WNY98" s="95"/>
      <c r="WNZ98" s="95"/>
      <c r="WOA98" s="95"/>
      <c r="WOB98" s="95"/>
      <c r="WOC98" s="95"/>
      <c r="WOD98" s="95"/>
      <c r="WOE98" s="95"/>
      <c r="WOF98" s="95"/>
      <c r="WOG98" s="95"/>
      <c r="WOH98" s="95"/>
      <c r="WOI98" s="95"/>
      <c r="WOJ98" s="95"/>
      <c r="WOK98" s="95"/>
      <c r="WOL98" s="95"/>
      <c r="WOM98" s="95"/>
      <c r="WON98" s="95"/>
      <c r="WOO98" s="95"/>
      <c r="WOP98" s="95"/>
      <c r="WOQ98" s="95"/>
      <c r="WOR98" s="95"/>
      <c r="WOS98" s="95"/>
      <c r="WOT98" s="95"/>
      <c r="WOU98" s="95"/>
      <c r="WOV98" s="95"/>
      <c r="WOW98" s="95"/>
      <c r="WOX98" s="95"/>
      <c r="WOY98" s="95"/>
      <c r="WOZ98" s="95"/>
      <c r="WPA98" s="95"/>
      <c r="WPB98" s="95"/>
      <c r="WPC98" s="95"/>
      <c r="WPD98" s="95"/>
      <c r="WPE98" s="95"/>
      <c r="WPF98" s="95"/>
      <c r="WPG98" s="95"/>
      <c r="WPH98" s="95"/>
      <c r="WPI98" s="95"/>
      <c r="WPJ98" s="95"/>
      <c r="WPK98" s="95"/>
      <c r="WPL98" s="95"/>
      <c r="WPM98" s="95"/>
      <c r="WPN98" s="95"/>
      <c r="WPO98" s="95"/>
      <c r="WPP98" s="95"/>
      <c r="WPQ98" s="95"/>
      <c r="WPR98" s="95"/>
      <c r="WPS98" s="95"/>
      <c r="WPT98" s="95"/>
      <c r="WPU98" s="95"/>
      <c r="WPV98" s="95"/>
      <c r="WPW98" s="95"/>
      <c r="WPX98" s="95"/>
      <c r="WPY98" s="95"/>
      <c r="WPZ98" s="95"/>
      <c r="WQA98" s="95"/>
      <c r="WQB98" s="95"/>
      <c r="WQC98" s="95"/>
      <c r="WQD98" s="95"/>
      <c r="WQE98" s="95"/>
      <c r="WQF98" s="95"/>
      <c r="WQG98" s="95"/>
      <c r="WQH98" s="95"/>
      <c r="WQI98" s="95"/>
      <c r="WQJ98" s="95"/>
      <c r="WQK98" s="95"/>
      <c r="WQL98" s="95"/>
      <c r="WQM98" s="95"/>
      <c r="WQN98" s="95"/>
      <c r="WQO98" s="95"/>
      <c r="WQP98" s="95"/>
      <c r="WQQ98" s="95"/>
      <c r="WQR98" s="95"/>
      <c r="WQS98" s="95"/>
      <c r="WQT98" s="95"/>
      <c r="WQU98" s="95"/>
      <c r="WQV98" s="95"/>
      <c r="WQW98" s="95"/>
      <c r="WQX98" s="95"/>
      <c r="WQY98" s="95"/>
      <c r="WQZ98" s="95"/>
      <c r="WRA98" s="95"/>
      <c r="WRB98" s="95"/>
      <c r="WRC98" s="95"/>
      <c r="WRD98" s="95"/>
      <c r="WRE98" s="95"/>
      <c r="WRF98" s="95"/>
      <c r="WRG98" s="95"/>
      <c r="WRH98" s="95"/>
      <c r="WRI98" s="95"/>
      <c r="WRJ98" s="95"/>
      <c r="WRK98" s="95"/>
      <c r="WRL98" s="95"/>
      <c r="WRM98" s="95"/>
      <c r="WRN98" s="95"/>
      <c r="WRO98" s="95"/>
      <c r="WRP98" s="95"/>
      <c r="WRQ98" s="95"/>
      <c r="WRR98" s="95"/>
      <c r="WRS98" s="95"/>
      <c r="WRT98" s="95"/>
      <c r="WRU98" s="95"/>
      <c r="WRV98" s="95"/>
      <c r="WRW98" s="95"/>
      <c r="WRX98" s="95"/>
      <c r="WRY98" s="95"/>
      <c r="WRZ98" s="95"/>
      <c r="WSA98" s="95"/>
      <c r="WSB98" s="95"/>
      <c r="WSC98" s="95"/>
      <c r="WSD98" s="95"/>
      <c r="WSE98" s="95"/>
      <c r="WSF98" s="95"/>
      <c r="WSG98" s="95"/>
      <c r="WSH98" s="95"/>
      <c r="WSI98" s="95"/>
      <c r="WSJ98" s="95"/>
      <c r="WSK98" s="95"/>
      <c r="WSL98" s="95"/>
      <c r="WSM98" s="95"/>
      <c r="WSN98" s="95"/>
      <c r="WSO98" s="95"/>
      <c r="WSP98" s="95"/>
      <c r="WSQ98" s="95"/>
      <c r="WSR98" s="95"/>
      <c r="WSS98" s="95"/>
      <c r="WST98" s="95"/>
      <c r="WSU98" s="95"/>
      <c r="WSV98" s="95"/>
      <c r="WSW98" s="95"/>
      <c r="WSX98" s="95"/>
      <c r="WSY98" s="95"/>
      <c r="WSZ98" s="95"/>
      <c r="WTA98" s="95"/>
      <c r="WTB98" s="95"/>
      <c r="WTC98" s="95"/>
      <c r="WTD98" s="95"/>
      <c r="WTE98" s="95"/>
      <c r="WTF98" s="95"/>
      <c r="WTG98" s="95"/>
      <c r="WTH98" s="95"/>
      <c r="WTI98" s="95"/>
      <c r="WTJ98" s="95"/>
      <c r="WTK98" s="95"/>
      <c r="WTL98" s="95"/>
      <c r="WTM98" s="95"/>
      <c r="WTN98" s="95"/>
      <c r="WTO98" s="95"/>
      <c r="WTP98" s="95"/>
      <c r="WTQ98" s="95"/>
      <c r="WTR98" s="95"/>
      <c r="WTS98" s="95"/>
      <c r="WTT98" s="95"/>
      <c r="WTU98" s="95"/>
      <c r="WTV98" s="95"/>
      <c r="WTW98" s="95"/>
      <c r="WTX98" s="95"/>
      <c r="WTY98" s="95"/>
      <c r="WTZ98" s="95"/>
      <c r="WUA98" s="95"/>
      <c r="WUB98" s="95"/>
      <c r="WUC98" s="95"/>
      <c r="WUD98" s="95"/>
      <c r="WUE98" s="95"/>
      <c r="WUF98" s="95"/>
      <c r="WUG98" s="95"/>
      <c r="WUH98" s="95"/>
      <c r="WUI98" s="95"/>
      <c r="WUJ98" s="95"/>
      <c r="WUK98" s="95"/>
      <c r="WUL98" s="95"/>
      <c r="WUM98" s="95"/>
      <c r="WUN98" s="95"/>
      <c r="WUO98" s="95"/>
      <c r="WUP98" s="95"/>
      <c r="WUQ98" s="95"/>
      <c r="WUR98" s="95"/>
      <c r="WUS98" s="95"/>
      <c r="WUT98" s="95"/>
      <c r="WUU98" s="95"/>
      <c r="WUV98" s="95"/>
      <c r="WUW98" s="95"/>
      <c r="WUX98" s="95"/>
      <c r="WUY98" s="95"/>
      <c r="WUZ98" s="95"/>
      <c r="WVA98" s="95"/>
      <c r="WVB98" s="95"/>
      <c r="WVC98" s="95"/>
      <c r="WVD98" s="95"/>
      <c r="WVE98" s="95"/>
      <c r="WVF98" s="95"/>
      <c r="WVG98" s="95"/>
      <c r="WVH98" s="95"/>
      <c r="WVI98" s="95"/>
      <c r="WVJ98" s="95"/>
      <c r="WVK98" s="95"/>
      <c r="WVL98" s="95"/>
      <c r="WVM98" s="95"/>
      <c r="WVN98" s="95"/>
      <c r="WVO98" s="95"/>
      <c r="WVP98" s="95"/>
      <c r="WVQ98" s="95"/>
      <c r="WVR98" s="95"/>
      <c r="WVS98" s="95"/>
      <c r="WVT98" s="95"/>
      <c r="WVU98" s="95"/>
      <c r="WVV98" s="95"/>
      <c r="WVW98" s="95"/>
      <c r="WVX98" s="95"/>
      <c r="WVY98" s="95"/>
      <c r="WVZ98" s="95"/>
      <c r="WWA98" s="95"/>
      <c r="WWB98" s="95"/>
      <c r="WWC98" s="95"/>
      <c r="WWD98" s="95"/>
      <c r="WWE98" s="95"/>
      <c r="WWF98" s="95"/>
      <c r="WWG98" s="95"/>
      <c r="WWH98" s="95"/>
      <c r="WWI98" s="95"/>
      <c r="WWJ98" s="95"/>
      <c r="WWK98" s="95"/>
      <c r="WWL98" s="95"/>
      <c r="WWM98" s="95"/>
      <c r="WWN98" s="95"/>
      <c r="WWO98" s="95"/>
      <c r="WWP98" s="95"/>
      <c r="WWQ98" s="95"/>
      <c r="WWR98" s="95"/>
      <c r="WWS98" s="95"/>
      <c r="WWT98" s="95"/>
      <c r="WWU98" s="95"/>
      <c r="WWV98" s="95"/>
      <c r="WWW98" s="95"/>
      <c r="WWX98" s="95"/>
      <c r="WWY98" s="95"/>
      <c r="WWZ98" s="95"/>
      <c r="WXA98" s="95"/>
      <c r="WXB98" s="95"/>
      <c r="WXC98" s="95"/>
      <c r="WXD98" s="95"/>
      <c r="WXE98" s="95"/>
      <c r="WXF98" s="95"/>
      <c r="WXG98" s="95"/>
      <c r="WXH98" s="95"/>
      <c r="WXI98" s="95"/>
      <c r="WXJ98" s="95"/>
      <c r="WXK98" s="95"/>
      <c r="WXL98" s="95"/>
      <c r="WXM98" s="95"/>
      <c r="WXN98" s="95"/>
      <c r="WXO98" s="95"/>
      <c r="WXP98" s="95"/>
      <c r="WXQ98" s="95"/>
      <c r="WXR98" s="95"/>
      <c r="WXS98" s="95"/>
      <c r="WXT98" s="95"/>
      <c r="WXU98" s="95"/>
      <c r="WXV98" s="95"/>
      <c r="WXW98" s="95"/>
      <c r="WXX98" s="95"/>
      <c r="WXY98" s="95"/>
      <c r="WXZ98" s="95"/>
      <c r="WYA98" s="95"/>
      <c r="WYB98" s="95"/>
      <c r="WYC98" s="95"/>
      <c r="WYD98" s="95"/>
      <c r="WYE98" s="95"/>
      <c r="WYF98" s="95"/>
      <c r="WYG98" s="95"/>
      <c r="WYH98" s="95"/>
      <c r="WYI98" s="95"/>
      <c r="WYJ98" s="95"/>
      <c r="WYK98" s="95"/>
      <c r="WYL98" s="95"/>
      <c r="WYM98" s="95"/>
      <c r="WYN98" s="95"/>
      <c r="WYO98" s="95"/>
      <c r="WYP98" s="95"/>
      <c r="WYQ98" s="95"/>
      <c r="WYR98" s="95"/>
      <c r="WYS98" s="95"/>
      <c r="WYT98" s="95"/>
      <c r="WYU98" s="95"/>
      <c r="WYV98" s="95"/>
      <c r="WYW98" s="95"/>
      <c r="WYX98" s="95"/>
      <c r="WYY98" s="95"/>
      <c r="WYZ98" s="95"/>
      <c r="WZA98" s="95"/>
      <c r="WZB98" s="95"/>
      <c r="WZC98" s="95"/>
      <c r="WZD98" s="95"/>
      <c r="WZE98" s="95"/>
      <c r="WZF98" s="95"/>
      <c r="WZG98" s="95"/>
      <c r="WZH98" s="95"/>
      <c r="WZI98" s="95"/>
      <c r="WZJ98" s="95"/>
      <c r="WZK98" s="95"/>
      <c r="WZL98" s="95"/>
      <c r="WZM98" s="95"/>
      <c r="WZN98" s="95"/>
      <c r="WZO98" s="95"/>
      <c r="WZP98" s="95"/>
      <c r="WZQ98" s="95"/>
      <c r="WZR98" s="95"/>
      <c r="WZS98" s="95"/>
      <c r="WZT98" s="95"/>
      <c r="WZU98" s="95"/>
      <c r="WZV98" s="95"/>
      <c r="WZW98" s="95"/>
      <c r="WZX98" s="95"/>
      <c r="WZY98" s="95"/>
      <c r="WZZ98" s="95"/>
      <c r="XAA98" s="95"/>
      <c r="XAB98" s="95"/>
      <c r="XAC98" s="95"/>
      <c r="XAD98" s="95"/>
      <c r="XAE98" s="95"/>
      <c r="XAF98" s="95"/>
      <c r="XAG98" s="95"/>
      <c r="XAH98" s="95"/>
      <c r="XAI98" s="95"/>
      <c r="XAJ98" s="95"/>
      <c r="XAK98" s="95"/>
      <c r="XAL98" s="95"/>
      <c r="XAM98" s="95"/>
      <c r="XAN98" s="95"/>
      <c r="XAO98" s="95"/>
      <c r="XAP98" s="95"/>
      <c r="XAQ98" s="95"/>
      <c r="XAR98" s="95"/>
      <c r="XAS98" s="95"/>
      <c r="XAT98" s="95"/>
      <c r="XAU98" s="95"/>
      <c r="XAV98" s="95"/>
      <c r="XAW98" s="95"/>
      <c r="XAX98" s="95"/>
      <c r="XAY98" s="95"/>
      <c r="XAZ98" s="95"/>
      <c r="XBA98" s="95"/>
      <c r="XBB98" s="95"/>
      <c r="XBC98" s="95"/>
      <c r="XBD98" s="95"/>
      <c r="XBE98" s="95"/>
      <c r="XBF98" s="95"/>
      <c r="XBG98" s="95"/>
      <c r="XBH98" s="95"/>
      <c r="XBI98" s="95"/>
      <c r="XBJ98" s="95"/>
      <c r="XBK98" s="95"/>
      <c r="XBL98" s="95"/>
      <c r="XBM98" s="95"/>
      <c r="XBN98" s="95"/>
      <c r="XBO98" s="95"/>
      <c r="XBP98" s="95"/>
      <c r="XBQ98" s="95"/>
      <c r="XBR98" s="95"/>
      <c r="XBS98" s="95"/>
      <c r="XBT98" s="95"/>
      <c r="XBU98" s="95"/>
      <c r="XBV98" s="95"/>
      <c r="XBW98" s="95"/>
      <c r="XBX98" s="95"/>
      <c r="XBY98" s="95"/>
      <c r="XBZ98" s="95"/>
      <c r="XCA98" s="95"/>
      <c r="XCB98" s="95"/>
      <c r="XCC98" s="95"/>
      <c r="XCD98" s="95"/>
      <c r="XCE98" s="95"/>
      <c r="XCF98" s="95"/>
      <c r="XCG98" s="95"/>
      <c r="XCH98" s="95"/>
      <c r="XCI98" s="95"/>
      <c r="XCJ98" s="95"/>
      <c r="XCK98" s="95"/>
      <c r="XCL98" s="95"/>
      <c r="XCM98" s="95"/>
      <c r="XCN98" s="95"/>
      <c r="XCO98" s="95"/>
      <c r="XCP98" s="95"/>
      <c r="XCQ98" s="95"/>
      <c r="XCR98" s="95"/>
      <c r="XCS98" s="95"/>
      <c r="XCT98" s="95"/>
      <c r="XCU98" s="95"/>
      <c r="XCV98" s="95"/>
      <c r="XCW98" s="95"/>
      <c r="XCX98" s="95"/>
      <c r="XCY98" s="95"/>
      <c r="XCZ98" s="95"/>
      <c r="XDA98" s="95"/>
      <c r="XDB98" s="95"/>
      <c r="XDC98" s="95"/>
      <c r="XDD98" s="95"/>
      <c r="XDE98" s="95"/>
      <c r="XDF98" s="95"/>
      <c r="XDG98" s="95"/>
      <c r="XDH98" s="95"/>
      <c r="XDI98" s="95"/>
      <c r="XDJ98" s="95"/>
      <c r="XDK98" s="95"/>
      <c r="XDL98" s="95"/>
      <c r="XDM98" s="95"/>
      <c r="XDN98" s="95"/>
      <c r="XDO98" s="95"/>
      <c r="XDP98" s="95"/>
      <c r="XDQ98" s="95"/>
      <c r="XDR98" s="95"/>
      <c r="XDS98" s="95"/>
      <c r="XDT98" s="95"/>
      <c r="XDU98" s="95"/>
      <c r="XDV98" s="95"/>
      <c r="XDW98" s="95"/>
      <c r="XDX98" s="95"/>
      <c r="XDY98" s="95"/>
      <c r="XDZ98" s="95"/>
      <c r="XEA98" s="95"/>
      <c r="XEB98" s="95"/>
      <c r="XEC98" s="95"/>
      <c r="XED98" s="95"/>
      <c r="XEE98" s="95"/>
      <c r="XEF98" s="95"/>
      <c r="XEG98" s="95"/>
      <c r="XEH98" s="95"/>
      <c r="XEI98" s="95"/>
      <c r="XEJ98" s="95"/>
      <c r="XEK98" s="95"/>
      <c r="XEL98" s="95"/>
      <c r="XEM98" s="95"/>
      <c r="XEN98" s="95"/>
      <c r="XEO98" s="95"/>
      <c r="XEP98" s="95"/>
      <c r="XEQ98" s="95"/>
      <c r="XER98" s="95"/>
      <c r="XES98" s="95"/>
      <c r="XET98" s="95"/>
      <c r="XEU98" s="95"/>
      <c r="XEV98" s="95"/>
      <c r="XEW98" s="95"/>
      <c r="XEX98" s="95"/>
      <c r="XEY98" s="95"/>
      <c r="XEZ98" s="95"/>
      <c r="XFA98" s="95"/>
      <c r="XFB98" s="95"/>
      <c r="XFC98" s="95"/>
      <c r="XFD98" s="95"/>
    </row>
    <row r="99" spans="1:16384" s="5" customFormat="1" ht="21" x14ac:dyDescent="0.2">
      <c r="A99" s="77"/>
      <c r="B99" s="77"/>
      <c r="C99" s="77"/>
      <c r="D99" s="77"/>
      <c r="E99" s="78" t="s">
        <v>77</v>
      </c>
      <c r="F99" s="79">
        <f>F85+F81+F79+F70+F57+F62</f>
        <v>0</v>
      </c>
      <c r="G99" s="25"/>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row>
    <row r="100" spans="1:16384" s="5" customFormat="1" ht="18.75" customHeight="1" thickBot="1" x14ac:dyDescent="0.25">
      <c r="A100" s="80"/>
      <c r="B100" s="85"/>
      <c r="C100" s="85"/>
      <c r="D100" s="86"/>
      <c r="E100" s="87"/>
      <c r="F100" s="88"/>
      <c r="G100" s="25"/>
      <c r="H100" s="3"/>
      <c r="I100" s="3"/>
      <c r="J100" s="3"/>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row>
    <row r="101" spans="1:16384" ht="24.75" customHeight="1" thickBot="1" x14ac:dyDescent="0.25">
      <c r="A101" s="84"/>
      <c r="B101" s="90"/>
      <c r="C101" s="91"/>
      <c r="D101" s="91"/>
      <c r="E101" s="92" t="s">
        <v>78</v>
      </c>
      <c r="F101" s="93">
        <f>F34+F54+F99</f>
        <v>0</v>
      </c>
      <c r="G101" s="36"/>
      <c r="H101" s="8"/>
      <c r="I101" s="8"/>
      <c r="J101" s="9"/>
      <c r="L101" s="13"/>
      <c r="M101" s="11"/>
    </row>
    <row r="102" spans="1:16384" ht="27" customHeight="1" x14ac:dyDescent="0.2">
      <c r="A102" s="107"/>
      <c r="B102" s="108"/>
      <c r="C102" s="108"/>
      <c r="D102" s="111" t="s">
        <v>11</v>
      </c>
      <c r="E102" s="111"/>
      <c r="F102" s="89">
        <f>ROUND((F101*0.16),2)</f>
        <v>0</v>
      </c>
      <c r="G102" s="37"/>
      <c r="H102" s="10"/>
      <c r="I102" s="10"/>
      <c r="J102" s="10"/>
      <c r="L102" s="13"/>
      <c r="M102" s="12"/>
    </row>
    <row r="103" spans="1:16384" ht="27" customHeight="1" thickBot="1" x14ac:dyDescent="0.25">
      <c r="A103" s="109"/>
      <c r="B103" s="110"/>
      <c r="C103" s="110"/>
      <c r="D103" s="112" t="s">
        <v>12</v>
      </c>
      <c r="E103" s="112"/>
      <c r="F103" s="101">
        <f>F101+F102</f>
        <v>0</v>
      </c>
      <c r="G103" s="36"/>
      <c r="H103" s="8"/>
      <c r="I103" s="8"/>
      <c r="J103" s="9"/>
      <c r="L103" s="13"/>
      <c r="M103" s="11"/>
    </row>
    <row r="104" spans="1:16384" x14ac:dyDescent="0.2">
      <c r="G104" s="27"/>
      <c r="H104" s="4"/>
      <c r="I104" s="4"/>
      <c r="J104" s="4"/>
    </row>
    <row r="105" spans="1:16384" x14ac:dyDescent="0.2">
      <c r="G105" s="27"/>
      <c r="H105" s="4"/>
      <c r="I105" s="4"/>
      <c r="J105" s="4"/>
    </row>
    <row r="108" spans="1:16384" x14ac:dyDescent="0.2">
      <c r="F108" s="15"/>
    </row>
    <row r="109" spans="1:16384" ht="18" x14ac:dyDescent="0.2">
      <c r="F109" s="16"/>
    </row>
    <row r="110" spans="1:16384" ht="14.25" x14ac:dyDescent="0.2">
      <c r="E110" s="38"/>
      <c r="F110" s="38"/>
      <c r="G110" s="39"/>
      <c r="H110" s="40"/>
      <c r="I110" s="40"/>
      <c r="J110" s="40"/>
    </row>
    <row r="111" spans="1:16384" ht="15" x14ac:dyDescent="0.2">
      <c r="E111" s="38"/>
      <c r="F111" s="41"/>
      <c r="G111" s="39"/>
      <c r="H111" s="40"/>
      <c r="I111" s="40"/>
      <c r="J111" s="40"/>
    </row>
    <row r="112" spans="1:16384" ht="14.25" x14ac:dyDescent="0.2">
      <c r="E112" s="38"/>
      <c r="F112" s="38"/>
      <c r="G112" s="39"/>
      <c r="H112" s="40"/>
      <c r="I112" s="40"/>
      <c r="J112" s="40"/>
    </row>
    <row r="113" spans="5:10" ht="14.25" x14ac:dyDescent="0.2">
      <c r="E113" s="38"/>
      <c r="F113" s="38"/>
      <c r="G113" s="42"/>
      <c r="H113" s="40"/>
      <c r="I113" s="40"/>
      <c r="J113" s="40"/>
    </row>
    <row r="114" spans="5:10" ht="14.25" x14ac:dyDescent="0.2">
      <c r="E114" s="38"/>
      <c r="F114" s="38"/>
      <c r="G114" s="39"/>
      <c r="H114" s="40"/>
      <c r="I114" s="40"/>
      <c r="J114" s="40"/>
    </row>
    <row r="115" spans="5:10" ht="14.25" x14ac:dyDescent="0.2">
      <c r="E115" s="38"/>
      <c r="F115" s="38"/>
      <c r="G115" s="39"/>
      <c r="H115" s="40"/>
      <c r="I115" s="40"/>
      <c r="J115" s="40"/>
    </row>
    <row r="116" spans="5:10" ht="14.25" x14ac:dyDescent="0.2">
      <c r="E116" s="38"/>
      <c r="F116" s="38"/>
      <c r="G116" s="39"/>
      <c r="H116" s="40"/>
      <c r="I116" s="40"/>
      <c r="J116" s="40"/>
    </row>
    <row r="117" spans="5:10" ht="14.25" x14ac:dyDescent="0.2">
      <c r="E117" s="38"/>
      <c r="F117" s="38"/>
      <c r="G117" s="39"/>
      <c r="H117" s="40"/>
      <c r="I117" s="40"/>
      <c r="J117" s="40"/>
    </row>
    <row r="118" spans="5:10" ht="14.25" x14ac:dyDescent="0.2">
      <c r="E118" s="38"/>
      <c r="F118" s="38"/>
      <c r="G118" s="39"/>
      <c r="H118" s="40"/>
      <c r="I118" s="40"/>
      <c r="J118" s="40"/>
    </row>
    <row r="119" spans="5:10" ht="14.25" x14ac:dyDescent="0.2">
      <c r="E119" s="38"/>
      <c r="F119" s="38"/>
      <c r="G119" s="39"/>
      <c r="H119" s="40"/>
      <c r="I119" s="40"/>
      <c r="J119" s="40"/>
    </row>
    <row r="120" spans="5:10" ht="14.25" x14ac:dyDescent="0.2">
      <c r="E120" s="38"/>
      <c r="F120" s="38"/>
      <c r="G120" s="39"/>
      <c r="H120" s="40"/>
      <c r="I120" s="40"/>
      <c r="J120" s="40"/>
    </row>
    <row r="121" spans="5:10" ht="14.25" x14ac:dyDescent="0.2">
      <c r="E121" s="38"/>
      <c r="F121" s="38"/>
      <c r="G121" s="39"/>
      <c r="H121" s="40"/>
      <c r="I121" s="40"/>
      <c r="J121" s="40"/>
    </row>
    <row r="122" spans="5:10" ht="14.25" x14ac:dyDescent="0.2">
      <c r="E122" s="38"/>
      <c r="F122" s="38"/>
      <c r="G122" s="39"/>
      <c r="H122" s="40"/>
      <c r="I122" s="40"/>
      <c r="J122" s="40"/>
    </row>
    <row r="123" spans="5:10" ht="14.25" x14ac:dyDescent="0.2">
      <c r="E123" s="38"/>
      <c r="F123" s="38"/>
      <c r="G123" s="39"/>
      <c r="H123" s="40"/>
      <c r="I123" s="40"/>
      <c r="J123" s="40"/>
    </row>
    <row r="124" spans="5:10" ht="14.25" x14ac:dyDescent="0.2">
      <c r="E124" s="38"/>
      <c r="F124" s="38"/>
      <c r="G124" s="39"/>
      <c r="H124" s="40"/>
      <c r="I124" s="40"/>
      <c r="J124" s="40"/>
    </row>
    <row r="125" spans="5:10" ht="14.25" x14ac:dyDescent="0.2">
      <c r="E125" s="38"/>
      <c r="F125" s="38"/>
      <c r="G125" s="39"/>
      <c r="H125" s="40"/>
      <c r="I125" s="40"/>
      <c r="J125" s="40"/>
    </row>
  </sheetData>
  <mergeCells count="14">
    <mergeCell ref="A102:C103"/>
    <mergeCell ref="D102:E102"/>
    <mergeCell ref="D103:E103"/>
    <mergeCell ref="A1:F1"/>
    <mergeCell ref="A2:F2"/>
    <mergeCell ref="A3:F3"/>
    <mergeCell ref="A4:E4"/>
    <mergeCell ref="A5:F5"/>
    <mergeCell ref="A6:F6"/>
    <mergeCell ref="A7:F7"/>
    <mergeCell ref="A8:F8"/>
    <mergeCell ref="A11:F11"/>
    <mergeCell ref="A36:F36"/>
    <mergeCell ref="A56:F56"/>
  </mergeCells>
  <printOptions horizontalCentered="1"/>
  <pageMargins left="0" right="0" top="0" bottom="0" header="0.31496062992125984" footer="0.31496062992125984"/>
  <pageSetup scale="63" fitToHeight="10" orientation="portrait" r:id="rId1"/>
  <colBreaks count="1" manualBreakCount="1">
    <brk id="8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 aclaraciones</vt:lpstr>
      <vt:lpstr>'cat aclaraciones'!Área_de_impresión</vt:lpstr>
      <vt:lpstr>'cat aclaraciones'!Títulos_a_imprimir</vt:lpstr>
    </vt:vector>
  </TitlesOfParts>
  <Company>S.A.P.A. Los Cabos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Gcia. Desarrollo Hidraulico</dc:creator>
  <cp:lastModifiedBy>Alejandro Cano</cp:lastModifiedBy>
  <cp:lastPrinted>2020-08-26T19:10:13Z</cp:lastPrinted>
  <dcterms:created xsi:type="dcterms:W3CDTF">2001-02-06T20:08:23Z</dcterms:created>
  <dcterms:modified xsi:type="dcterms:W3CDTF">2020-11-04T23:27:58Z</dcterms:modified>
</cp:coreProperties>
</file>